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<sst xmlns="http://schemas.openxmlformats.org/spreadsheetml/2006/main" count="102" uniqueCount="58">
  <si>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</si>
  <si>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</si>
  <si>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</si>
  <si>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</si>
  <si>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</si>
  <si>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</si>
  <si>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</si>
  <si>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</si>
  <si>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</si>
  <si>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</si>
  <si>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</si>
  <si>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</si>
  <si>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</si>
  <si>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</si>
  <si>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</si>
  <si>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</si>
  <si>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</si>
  <si>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</si>
  <si>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</si>
  <si>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</si>
  <si>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</si>
  <si>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</si>
  <si>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</si>
  <si>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</si>
  <si>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</si>
  <si>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</si>
  <si>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</si>
  <si>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</si>
  <si>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</si>
  <si>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</si>
  <si>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</si>
  <si>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</si>
  <si>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</si>
  <si>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</si>
  <si>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</si>
  <si>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</si>
  <si>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</si>
  <si>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</si>
  <si>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</si>
  <si>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</si>
  <si>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</si>
  <si>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</si>
  <si>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</si>
  <si>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</si>
  <si>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</si>
  <si>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</si>
  <si>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</si>
  <si>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</si>
  <si>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</si>
  <si>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</si>
  <si>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</si>
  <si>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</si>
  <si>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</si>
  <si>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>Обеспечение проведения выборов и референдумов</t>
  </si>
  <si>
    <t>Другие вопросы в области физической культуры и спорта</t>
  </si>
  <si>
    <t>Итого:</t>
  </si>
  <si>
    <t/>
  </si>
  <si>
    <t>к решению Представительного Собрания Бабаевского муниципального округа от 18.10.2022 № 59 "О внесении изменений в решение Представительного Собрания Бабаевского муниципального района от 15.12.2021 № 707"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</si>
</sst>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13" xfId="1" applyFont="1" applyBorder="1" applyProtection="1">
      <protection hidden="1"/>
    </xf>
    <xf numFmtId="0" fontId="3" fillId="0" borderId="14" xfId="1" applyFont="1" applyBorder="1"/>
    <xf numFmtId="0" fontId="3" fillId="0" borderId="15" xfId="1" applyFont="1" applyBorder="1" applyProtection="1">
      <protection hidden="1"/>
    </xf>
    <xf numFmtId="0" fontId="3" fillId="0" borderId="16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0" xfId="1" applyNumberFormat="1" applyFont="1"/>
    <xf numFmtId="164" fontId="2" fillId="0" borderId="0" xfId="1" applyNumberFormat="1" applyFont="1" applyProtection="1">
      <protection hidden="1"/>
    </xf>
    <xf numFmtId="164" fontId="2" fillId="0" borderId="0" xfId="1" applyNumberFormat="1" applyFont="1" applyFill="1" applyAlignment="1" applyProtection="1">
      <alignment horizontal="center"/>
      <protection hidden="1"/>
    </xf>
    <xf numFmtId="164" fontId="6" fillId="0" borderId="15" xfId="1" applyNumberFormat="1" applyFont="1" applyBorder="1" applyAlignment="1">
      <alignment horizontal="right"/>
    </xf>
    <xf numFmtId="164" fontId="2" fillId="0" borderId="0" xfId="0" applyNumberFormat="1" applyFont="1"/>
    <xf numFmtId="0" fontId="3" fillId="0" borderId="0" xfId="1" applyFont="1" applyBorder="1" applyProtection="1"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4" fontId="6" fillId="0" borderId="17" xfId="1" applyNumberFormat="1" applyFont="1" applyBorder="1" applyAlignment="1" applyProtection="1">
      <alignment horizontal="right"/>
      <protection hidden="1"/>
    </xf>
    <xf numFmtId="164" fontId="6" fillId="0" borderId="17" xfId="1" applyNumberFormat="1" applyFont="1" applyFill="1" applyBorder="1" applyAlignment="1" applyProtection="1">
      <alignment horizontal="right" wrapText="1"/>
      <protection hidden="1"/>
    </xf>
    <xf numFmtId="164" fontId="6" fillId="0" borderId="18" xfId="1" applyNumberFormat="1" applyFont="1" applyFill="1" applyBorder="1" applyAlignment="1" applyProtection="1">
      <alignment horizontal="right" wrapText="1"/>
      <protection hidden="1"/>
    </xf>
    <xf numFmtId="0" fontId="3" fillId="0" borderId="10" xfId="0" applyNumberFormat="1" applyFont="1" applyFill="1" applyBorder="1" applyAlignment="1" applyProtection="1">
      <alignment vertical="center" wrapText="1"/>
      <protection hidden="1"/>
    </xf>
    <xf numFmtId="0" fontId="3" fillId="0" borderId="11" xfId="0" applyNumberFormat="1" applyFont="1" applyFill="1" applyBorder="1" applyAlignment="1" applyProtection="1">
      <alignment vertical="center" wrapText="1"/>
      <protection hidden="1"/>
    </xf>
    <xf numFmtId="49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8" fillId="0" borderId="28" xfId="0" applyNumberFormat="1" applyFont="1" applyFill="1" applyBorder="1" applyAlignment="1" applyProtection="1">
      <protection hidden="1"/>
    </xf>
    <xf numFmtId="0" fontId="9" fillId="0" borderId="24" xfId="0" applyNumberFormat="1" applyFont="1" applyFill="1" applyBorder="1" applyAlignment="1" applyProtection="1">
      <alignment horizontal="right"/>
      <protection hidden="1"/>
    </xf>
    <xf numFmtId="0" fontId="9" fillId="0" borderId="23" xfId="0" applyNumberFormat="1" applyFont="1" applyFill="1" applyBorder="1" applyAlignment="1" applyProtection="1">
      <protection hidden="1"/>
    </xf>
    <xf numFmtId="0" fontId="9" fillId="0" borderId="25" xfId="0" applyNumberFormat="1" applyFont="1" applyFill="1" applyBorder="1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28" xfId="0" applyNumberFormat="1" applyFont="1" applyFill="1" applyBorder="1" applyAlignment="1" applyProtection="1">
      <protection hidden="1"/>
    </xf>
    <xf numFmtId="165" fontId="8" fillId="0" borderId="21" xfId="0" applyNumberFormat="1" applyFont="1" applyFill="1" applyBorder="1" applyAlignment="1" applyProtection="1">
      <alignment horizontal="right" wrapText="1"/>
      <protection hidden="1"/>
    </xf>
    <xf numFmtId="166" fontId="8" fillId="0" borderId="21" xfId="0" applyNumberFormat="1" applyFont="1" applyFill="1" applyBorder="1" applyAlignment="1" applyProtection="1">
      <alignment wrapText="1"/>
      <protection hidden="1"/>
    </xf>
    <xf numFmtId="166" fontId="8" fillId="0" borderId="2" xfId="0" applyNumberFormat="1" applyFont="1" applyFill="1" applyBorder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65" fontId="8" fillId="0" borderId="4" xfId="0" applyNumberFormat="1" applyFont="1" applyFill="1" applyBorder="1" applyAlignment="1" applyProtection="1">
      <alignment horizontal="right" wrapText="1"/>
      <protection hidden="1"/>
    </xf>
    <xf numFmtId="166" fontId="8" fillId="0" borderId="4" xfId="0" applyNumberFormat="1" applyFont="1" applyFill="1" applyBorder="1" applyAlignment="1" applyProtection="1">
      <alignment wrapText="1"/>
      <protection hidden="1"/>
    </xf>
    <xf numFmtId="166" fontId="8" fillId="0" borderId="5" xfId="0" applyNumberFormat="1" applyFont="1" applyFill="1" applyBorder="1" applyAlignment="1" applyProtection="1">
      <alignment wrapText="1"/>
      <protection hidden="1"/>
    </xf>
    <xf numFmtId="165" fontId="8" fillId="0" borderId="7" xfId="0" applyNumberFormat="1" applyFont="1" applyFill="1" applyBorder="1" applyAlignment="1" applyProtection="1">
      <alignment horizontal="right" wrapText="1"/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21" xfId="0" applyNumberFormat="1" applyFont="1" applyFill="1" applyBorder="1" applyAlignment="1" applyProtection="1">
      <protection hidden="1"/>
    </xf>
    <xf numFmtId="164" fontId="1" fillId="0" borderId="20" xfId="0" applyNumberFormat="1" applyFont="1" applyFill="1" applyBorder="1" applyAlignment="1" applyProtection="1">
      <protection hidden="1"/>
    </xf>
    <xf numFmtId="167" fontId="6" fillId="0" borderId="23" xfId="0" applyNumberFormat="1" applyFont="1" applyFill="1" applyBorder="1" applyAlignment="1" applyProtection="1">
      <protection hidden="1"/>
    </xf>
    <xf numFmtId="167" fontId="6" fillId="0" borderId="22" xfId="0" applyNumberFormat="1" applyFont="1" applyFill="1" applyBorder="1" applyAlignment="1" applyProtection="1">
      <protection hidden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NumberFormat="1" applyFont="1" applyFill="1" applyBorder="1" applyAlignment="1" applyProtection="1">
      <alignment horizontal="center" vertical="center"/>
      <protection hidden="1"/>
    </xf>
    <xf numFmtId="166" fontId="8" fillId="0" borderId="27" xfId="0" applyNumberFormat="1" applyFont="1" applyFill="1" applyBorder="1" applyAlignment="1" applyProtection="1">
      <alignment wrapText="1"/>
      <protection hidden="1"/>
    </xf>
    <xf numFmtId="166" fontId="8" fillId="0" borderId="8" xfId="0" applyNumberFormat="1" applyFont="1" applyFill="1" applyBorder="1" applyAlignment="1" applyProtection="1">
      <alignment wrapText="1"/>
      <protection hidden="1"/>
    </xf>
    <xf numFmtId="166" fontId="8" fillId="0" borderId="26" xfId="0" applyNumberFormat="1" applyFont="1" applyFill="1" applyBorder="1" applyAlignment="1" applyProtection="1">
      <alignment wrapText="1"/>
      <protection hidden="1"/>
    </xf>
    <xf numFmtId="166" fontId="8" fillId="0" borderId="5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5"/>
  <sheetViews>
    <sheetView showGridLines="0" tabSelected="1" topLeftCell="A49" workbookViewId="0">
      <selection activeCell="L7" sqref="L7"/>
    </sheetView>
  </sheetViews>
  <sheetFormatPr defaultColWidth="8.85546875" defaultRowHeight="12" x14ac:dyDescent="0.2"/>
  <cols>
    <col min="1" max="1" width="0.42578125" style="6" customWidth="1"/>
    <col min="2" max="2" width="2" style="6" customWidth="1"/>
    <col min="3" max="3" width="46.42578125" style="6" customWidth="1"/>
    <col min="4" max="5" width="6.5703125" style="6" customWidth="1"/>
    <col min="6" max="6" width="14.140625" style="16" bestFit="1" customWidth="1"/>
    <col min="7" max="8" width="13.85546875" style="16" bestFit="1" customWidth="1"/>
    <col min="9" max="132" width="9.140625" style="6" customWidth="1"/>
    <col min="133" max="16384" width="8.85546875" style="6"/>
  </cols>
  <sheetData>
    <row r="1" spans="1:13" s="8" customFormat="1" ht="12.75" customHeight="1" x14ac:dyDescent="0.2">
      <c r="A1" s="7"/>
      <c r="B1" s="7"/>
      <c r="C1" s="7"/>
      <c r="D1" s="7"/>
      <c r="E1" s="7"/>
      <c r="F1" s="12" t="s">
        <v>52</v>
      </c>
      <c r="G1" s="12"/>
      <c r="H1" s="12"/>
    </row>
    <row r="2" spans="1:13" s="8" customFormat="1" ht="76.900000000000006" customHeight="1" x14ac:dyDescent="0.2">
      <c r="A2" s="7"/>
      <c r="B2" s="9"/>
      <c r="C2" s="9"/>
      <c r="D2" s="9"/>
      <c r="E2" s="9"/>
      <c r="F2" s="49" t="s">
        <v>57</v>
      </c>
      <c r="G2" s="50"/>
      <c r="H2" s="50"/>
    </row>
    <row r="3" spans="1:13" s="8" customFormat="1" ht="12.75" x14ac:dyDescent="0.2">
      <c r="A3" s="10"/>
      <c r="B3" s="10"/>
      <c r="C3" s="51" t="s">
        <v>47</v>
      </c>
      <c r="D3" s="51"/>
      <c r="E3" s="51"/>
      <c r="F3" s="51"/>
      <c r="G3" s="51"/>
      <c r="H3" s="51"/>
    </row>
    <row r="4" spans="1:13" s="8" customFormat="1" ht="15" customHeight="1" x14ac:dyDescent="0.2">
      <c r="A4" s="11"/>
      <c r="B4" s="11"/>
      <c r="C4" s="51" t="s">
        <v>46</v>
      </c>
      <c r="D4" s="51"/>
      <c r="E4" s="51"/>
      <c r="F4" s="51"/>
      <c r="G4" s="51"/>
      <c r="H4" s="51"/>
    </row>
    <row r="5" spans="1:13" s="8" customFormat="1" ht="15" customHeight="1" x14ac:dyDescent="0.2">
      <c r="A5" s="7"/>
      <c r="B5" s="7"/>
      <c r="C5" s="51" t="s">
        <v>51</v>
      </c>
      <c r="D5" s="51"/>
      <c r="E5" s="51"/>
      <c r="F5" s="51"/>
      <c r="G5" s="51"/>
      <c r="H5" s="51"/>
    </row>
    <row r="6" spans="1:13" s="8" customFormat="1" ht="12.75" customHeight="1" thickBot="1" x14ac:dyDescent="0.25">
      <c r="A6" s="7"/>
      <c r="B6" s="7"/>
      <c r="C6" s="7"/>
      <c r="D6" s="7"/>
      <c r="E6" s="7"/>
      <c r="F6" s="13"/>
      <c r="G6" s="13"/>
      <c r="H6" s="14" t="s">
        <v>48</v>
      </c>
    </row>
    <row r="7" spans="1:13" ht="23.25" customHeight="1" thickBot="1" x14ac:dyDescent="0.25">
      <c r="A7" s="5"/>
      <c r="B7" s="52" t="s">
        <v>45</v>
      </c>
      <c r="C7" s="53"/>
      <c r="D7" s="22" t="s">
        <v>44</v>
      </c>
      <c r="E7" s="23" t="s">
        <v>43</v>
      </c>
      <c r="F7" s="24">
        <v>2022</v>
      </c>
      <c r="G7" s="24">
        <v>2023</v>
      </c>
      <c r="H7" s="25">
        <v>2024</v>
      </c>
    </row>
    <row r="8" spans="1:13" customFormat="1" ht="13.15" customHeight="1" x14ac:dyDescent="0.2">
      <c r="A8" s="36"/>
      <c r="B8" s="54" t="s">
        <v>42</v>
      </c>
      <c r="C8" s="55"/>
      <c r="D8" s="40">
        <v>1</v>
      </c>
      <c r="E8" s="40">
        <v>0</v>
      </c>
      <c r="F8" s="41">
        <v>123210.5</v>
      </c>
      <c r="G8" s="41">
        <v>102493.1</v>
      </c>
      <c r="H8" s="42">
        <v>103726</v>
      </c>
      <c r="I8" s="32" t="s">
        <v>56</v>
      </c>
      <c r="J8" s="26"/>
      <c r="K8" s="26"/>
      <c r="L8" s="26"/>
      <c r="M8" s="26"/>
    </row>
    <row r="9" spans="1:13" customFormat="1" ht="22.5" x14ac:dyDescent="0.2">
      <c r="A9" s="36"/>
      <c r="B9" s="39"/>
      <c r="C9" s="38" t="s">
        <v>41</v>
      </c>
      <c r="D9" s="37">
        <v>1</v>
      </c>
      <c r="E9" s="37">
        <v>2</v>
      </c>
      <c r="F9" s="43">
        <v>4956.8</v>
      </c>
      <c r="G9" s="43">
        <v>3439.3</v>
      </c>
      <c r="H9" s="44">
        <v>3439.3</v>
      </c>
      <c r="I9" s="32" t="s">
        <v>56</v>
      </c>
      <c r="J9" s="26"/>
      <c r="K9" s="26"/>
      <c r="L9" s="26"/>
      <c r="M9" s="26"/>
    </row>
    <row r="10" spans="1:13" customFormat="1" ht="33.75" x14ac:dyDescent="0.2">
      <c r="A10" s="36"/>
      <c r="B10" s="39"/>
      <c r="C10" s="38" t="s">
        <v>40</v>
      </c>
      <c r="D10" s="37">
        <v>1</v>
      </c>
      <c r="E10" s="37">
        <v>3</v>
      </c>
      <c r="F10" s="43">
        <v>1689.5</v>
      </c>
      <c r="G10" s="43">
        <v>1499.5</v>
      </c>
      <c r="H10" s="44">
        <v>1499.5</v>
      </c>
      <c r="I10" s="32" t="s">
        <v>56</v>
      </c>
      <c r="J10" s="26"/>
      <c r="K10" s="26"/>
      <c r="L10" s="26"/>
      <c r="M10" s="26"/>
    </row>
    <row r="11" spans="1:13" customFormat="1" ht="45" x14ac:dyDescent="0.2">
      <c r="A11" s="36"/>
      <c r="B11" s="39"/>
      <c r="C11" s="38" t="s">
        <v>39</v>
      </c>
      <c r="D11" s="37">
        <v>1</v>
      </c>
      <c r="E11" s="37">
        <v>4</v>
      </c>
      <c r="F11" s="43">
        <v>45853.9</v>
      </c>
      <c r="G11" s="43">
        <v>40043.199999999997</v>
      </c>
      <c r="H11" s="44">
        <v>39876.400000000001</v>
      </c>
      <c r="I11" s="32" t="s">
        <v>56</v>
      </c>
      <c r="J11" s="26"/>
      <c r="K11" s="26"/>
      <c r="L11" s="26"/>
      <c r="M11" s="26"/>
    </row>
    <row r="12" spans="1:13" customFormat="1" ht="12.75" x14ac:dyDescent="0.2">
      <c r="A12" s="36"/>
      <c r="B12" s="39"/>
      <c r="C12" s="38" t="s">
        <v>38</v>
      </c>
      <c r="D12" s="37">
        <v>1</v>
      </c>
      <c r="E12" s="37">
        <v>5</v>
      </c>
      <c r="F12" s="43">
        <v>19.3</v>
      </c>
      <c r="G12" s="43">
        <v>2.2999999999999998</v>
      </c>
      <c r="H12" s="44">
        <v>2</v>
      </c>
      <c r="I12" s="32" t="s">
        <v>56</v>
      </c>
      <c r="J12" s="26"/>
      <c r="K12" s="26"/>
      <c r="L12" s="26"/>
      <c r="M12" s="26"/>
    </row>
    <row r="13" spans="1:13" customFormat="1" ht="33.75" x14ac:dyDescent="0.2">
      <c r="A13" s="36"/>
      <c r="B13" s="39"/>
      <c r="C13" s="38" t="s">
        <v>37</v>
      </c>
      <c r="D13" s="37">
        <v>1</v>
      </c>
      <c r="E13" s="37">
        <v>6</v>
      </c>
      <c r="F13" s="43">
        <v>8693.1</v>
      </c>
      <c r="G13" s="43">
        <v>7713.1</v>
      </c>
      <c r="H13" s="44">
        <v>7713.1</v>
      </c>
      <c r="I13" s="32" t="s">
        <v>56</v>
      </c>
      <c r="J13" s="26"/>
      <c r="K13" s="26"/>
      <c r="L13" s="26"/>
      <c r="M13" s="26"/>
    </row>
    <row r="14" spans="1:13" customFormat="1" ht="12.75" x14ac:dyDescent="0.2">
      <c r="A14" s="36"/>
      <c r="B14" s="39"/>
      <c r="C14" s="38" t="s">
        <v>53</v>
      </c>
      <c r="D14" s="37">
        <v>1</v>
      </c>
      <c r="E14" s="37">
        <v>7</v>
      </c>
      <c r="F14" s="43">
        <v>3404.7</v>
      </c>
      <c r="G14" s="43">
        <v>0</v>
      </c>
      <c r="H14" s="44">
        <v>0</v>
      </c>
      <c r="I14" s="32" t="s">
        <v>56</v>
      </c>
      <c r="J14" s="26"/>
      <c r="K14" s="26"/>
      <c r="L14" s="26"/>
      <c r="M14" s="26"/>
    </row>
    <row r="15" spans="1:13" customFormat="1" ht="12.75" x14ac:dyDescent="0.2">
      <c r="A15" s="36"/>
      <c r="B15" s="39"/>
      <c r="C15" s="38" t="s">
        <v>36</v>
      </c>
      <c r="D15" s="37">
        <v>1</v>
      </c>
      <c r="E15" s="37">
        <v>11</v>
      </c>
      <c r="F15" s="43">
        <v>960</v>
      </c>
      <c r="G15" s="43">
        <v>960</v>
      </c>
      <c r="H15" s="44">
        <v>960</v>
      </c>
      <c r="I15" s="32" t="s">
        <v>56</v>
      </c>
      <c r="J15" s="26"/>
      <c r="K15" s="26"/>
      <c r="L15" s="26"/>
      <c r="M15" s="26"/>
    </row>
    <row r="16" spans="1:13" customFormat="1" ht="12.75" x14ac:dyDescent="0.2">
      <c r="A16" s="36"/>
      <c r="B16" s="39"/>
      <c r="C16" s="38" t="s">
        <v>35</v>
      </c>
      <c r="D16" s="37">
        <v>1</v>
      </c>
      <c r="E16" s="37">
        <v>13</v>
      </c>
      <c r="F16" s="43">
        <v>57633.2</v>
      </c>
      <c r="G16" s="43">
        <v>48835.7</v>
      </c>
      <c r="H16" s="44">
        <v>50235.7</v>
      </c>
      <c r="I16" s="32" t="s">
        <v>56</v>
      </c>
      <c r="J16" s="26"/>
      <c r="K16" s="26"/>
      <c r="L16" s="26"/>
      <c r="M16" s="26"/>
    </row>
    <row r="17" spans="1:13" customFormat="1" ht="13.15" customHeight="1" x14ac:dyDescent="0.2">
      <c r="A17" s="36"/>
      <c r="B17" s="56" t="s">
        <v>34</v>
      </c>
      <c r="C17" s="57"/>
      <c r="D17" s="37">
        <v>3</v>
      </c>
      <c r="E17" s="37">
        <v>0</v>
      </c>
      <c r="F17" s="43">
        <v>1167</v>
      </c>
      <c r="G17" s="43">
        <v>575</v>
      </c>
      <c r="H17" s="44">
        <v>575</v>
      </c>
      <c r="I17" s="32" t="s">
        <v>56</v>
      </c>
      <c r="J17" s="26"/>
      <c r="K17" s="26"/>
      <c r="L17" s="26"/>
      <c r="M17" s="26"/>
    </row>
    <row r="18" spans="1:13" customFormat="1" ht="33.75" x14ac:dyDescent="0.2">
      <c r="A18" s="36"/>
      <c r="B18" s="39"/>
      <c r="C18" s="38" t="s">
        <v>33</v>
      </c>
      <c r="D18" s="37">
        <v>3</v>
      </c>
      <c r="E18" s="37">
        <v>10</v>
      </c>
      <c r="F18" s="43">
        <v>840.6</v>
      </c>
      <c r="G18" s="43">
        <v>245</v>
      </c>
      <c r="H18" s="44">
        <v>245</v>
      </c>
      <c r="I18" s="32" t="s">
        <v>56</v>
      </c>
      <c r="J18" s="26"/>
      <c r="K18" s="26"/>
      <c r="L18" s="26"/>
      <c r="M18" s="26"/>
    </row>
    <row r="19" spans="1:13" customFormat="1" ht="22.5" x14ac:dyDescent="0.2">
      <c r="A19" s="36"/>
      <c r="B19" s="39"/>
      <c r="C19" s="38" t="s">
        <v>32</v>
      </c>
      <c r="D19" s="37">
        <v>3</v>
      </c>
      <c r="E19" s="37">
        <v>14</v>
      </c>
      <c r="F19" s="43">
        <v>326.39999999999998</v>
      </c>
      <c r="G19" s="43">
        <v>330</v>
      </c>
      <c r="H19" s="44">
        <v>330</v>
      </c>
      <c r="I19" s="32" t="s">
        <v>56</v>
      </c>
      <c r="J19" s="26"/>
      <c r="K19" s="26"/>
      <c r="L19" s="26"/>
      <c r="M19" s="26"/>
    </row>
    <row r="20" spans="1:13" customFormat="1" ht="13.15" customHeight="1" x14ac:dyDescent="0.2">
      <c r="A20" s="36"/>
      <c r="B20" s="56" t="s">
        <v>31</v>
      </c>
      <c r="C20" s="57"/>
      <c r="D20" s="37">
        <v>4</v>
      </c>
      <c r="E20" s="37">
        <v>0</v>
      </c>
      <c r="F20" s="43">
        <v>185464.4</v>
      </c>
      <c r="G20" s="43">
        <v>32768</v>
      </c>
      <c r="H20" s="44">
        <v>33693.199999999997</v>
      </c>
      <c r="I20" s="32" t="s">
        <v>56</v>
      </c>
      <c r="J20" s="26"/>
      <c r="K20" s="26"/>
      <c r="L20" s="26"/>
      <c r="M20" s="26"/>
    </row>
    <row r="21" spans="1:13" customFormat="1" ht="12.75" x14ac:dyDescent="0.2">
      <c r="A21" s="36"/>
      <c r="B21" s="39"/>
      <c r="C21" s="38" t="s">
        <v>30</v>
      </c>
      <c r="D21" s="37">
        <v>4</v>
      </c>
      <c r="E21" s="37">
        <v>1</v>
      </c>
      <c r="F21" s="43">
        <v>602</v>
      </c>
      <c r="G21" s="43">
        <v>402</v>
      </c>
      <c r="H21" s="44">
        <v>402</v>
      </c>
      <c r="I21" s="32" t="s">
        <v>56</v>
      </c>
      <c r="J21" s="26"/>
      <c r="K21" s="26"/>
      <c r="L21" s="26"/>
      <c r="M21" s="26"/>
    </row>
    <row r="22" spans="1:13" customFormat="1" ht="12.75" x14ac:dyDescent="0.2">
      <c r="A22" s="36"/>
      <c r="B22" s="39"/>
      <c r="C22" s="38" t="s">
        <v>29</v>
      </c>
      <c r="D22" s="37">
        <v>4</v>
      </c>
      <c r="E22" s="37">
        <v>5</v>
      </c>
      <c r="F22" s="43">
        <v>900</v>
      </c>
      <c r="G22" s="43">
        <v>500</v>
      </c>
      <c r="H22" s="44">
        <v>500</v>
      </c>
      <c r="I22" s="32" t="s">
        <v>56</v>
      </c>
      <c r="J22" s="26"/>
      <c r="K22" s="26"/>
      <c r="L22" s="26"/>
      <c r="M22" s="26"/>
    </row>
    <row r="23" spans="1:13" customFormat="1" ht="12.75" x14ac:dyDescent="0.2">
      <c r="A23" s="36"/>
      <c r="B23" s="39"/>
      <c r="C23" s="38" t="s">
        <v>28</v>
      </c>
      <c r="D23" s="37">
        <v>4</v>
      </c>
      <c r="E23" s="37">
        <v>8</v>
      </c>
      <c r="F23" s="43">
        <v>2229.6999999999998</v>
      </c>
      <c r="G23" s="43">
        <v>2229.6999999999998</v>
      </c>
      <c r="H23" s="44">
        <v>2229.6999999999998</v>
      </c>
      <c r="I23" s="32" t="s">
        <v>56</v>
      </c>
      <c r="J23" s="26"/>
      <c r="K23" s="26"/>
      <c r="L23" s="26"/>
      <c r="M23" s="26"/>
    </row>
    <row r="24" spans="1:13" customFormat="1" ht="12.75" x14ac:dyDescent="0.2">
      <c r="A24" s="36"/>
      <c r="B24" s="39"/>
      <c r="C24" s="38" t="s">
        <v>27</v>
      </c>
      <c r="D24" s="37">
        <v>4</v>
      </c>
      <c r="E24" s="37">
        <v>9</v>
      </c>
      <c r="F24" s="43">
        <v>178595.20000000001</v>
      </c>
      <c r="G24" s="43">
        <v>28477.9</v>
      </c>
      <c r="H24" s="44">
        <v>29310.9</v>
      </c>
      <c r="I24" s="32" t="s">
        <v>56</v>
      </c>
      <c r="J24" s="26"/>
      <c r="K24" s="26"/>
      <c r="L24" s="26"/>
      <c r="M24" s="26"/>
    </row>
    <row r="25" spans="1:13" customFormat="1" ht="12.75" x14ac:dyDescent="0.2">
      <c r="A25" s="36"/>
      <c r="B25" s="39"/>
      <c r="C25" s="38" t="s">
        <v>26</v>
      </c>
      <c r="D25" s="37">
        <v>4</v>
      </c>
      <c r="E25" s="37">
        <v>12</v>
      </c>
      <c r="F25" s="43">
        <v>3137.5</v>
      </c>
      <c r="G25" s="43">
        <v>1158.4000000000001</v>
      </c>
      <c r="H25" s="44">
        <v>1250.5999999999999</v>
      </c>
      <c r="I25" s="32" t="s">
        <v>56</v>
      </c>
      <c r="J25" s="26"/>
      <c r="K25" s="26"/>
      <c r="L25" s="26"/>
      <c r="M25" s="26"/>
    </row>
    <row r="26" spans="1:13" customFormat="1" ht="13.15" customHeight="1" x14ac:dyDescent="0.2">
      <c r="A26" s="36"/>
      <c r="B26" s="56" t="s">
        <v>25</v>
      </c>
      <c r="C26" s="57"/>
      <c r="D26" s="37">
        <v>5</v>
      </c>
      <c r="E26" s="37">
        <v>0</v>
      </c>
      <c r="F26" s="43">
        <v>60920.1</v>
      </c>
      <c r="G26" s="43">
        <v>22585</v>
      </c>
      <c r="H26" s="44">
        <v>4885.7</v>
      </c>
      <c r="I26" s="32" t="s">
        <v>56</v>
      </c>
      <c r="J26" s="26"/>
      <c r="K26" s="26"/>
      <c r="L26" s="26"/>
      <c r="M26" s="26"/>
    </row>
    <row r="27" spans="1:13" customFormat="1" ht="12.75" x14ac:dyDescent="0.2">
      <c r="A27" s="36"/>
      <c r="B27" s="39"/>
      <c r="C27" s="38" t="s">
        <v>24</v>
      </c>
      <c r="D27" s="37">
        <v>5</v>
      </c>
      <c r="E27" s="37">
        <v>1</v>
      </c>
      <c r="F27" s="43">
        <v>13498.8</v>
      </c>
      <c r="G27" s="43">
        <v>0</v>
      </c>
      <c r="H27" s="44">
        <v>0</v>
      </c>
      <c r="I27" s="32" t="s">
        <v>56</v>
      </c>
      <c r="J27" s="26"/>
      <c r="K27" s="26"/>
      <c r="L27" s="26"/>
      <c r="M27" s="26"/>
    </row>
    <row r="28" spans="1:13" customFormat="1" ht="12.75" x14ac:dyDescent="0.2">
      <c r="A28" s="36"/>
      <c r="B28" s="39"/>
      <c r="C28" s="38" t="s">
        <v>23</v>
      </c>
      <c r="D28" s="37">
        <v>5</v>
      </c>
      <c r="E28" s="37">
        <v>2</v>
      </c>
      <c r="F28" s="43">
        <v>39525.300000000003</v>
      </c>
      <c r="G28" s="43">
        <v>19209.7</v>
      </c>
      <c r="H28" s="44">
        <v>1250</v>
      </c>
      <c r="I28" s="32" t="s">
        <v>56</v>
      </c>
      <c r="J28" s="26"/>
      <c r="K28" s="26"/>
      <c r="L28" s="26"/>
      <c r="M28" s="26"/>
    </row>
    <row r="29" spans="1:13" customFormat="1" ht="12.75" x14ac:dyDescent="0.2">
      <c r="A29" s="36"/>
      <c r="B29" s="39"/>
      <c r="C29" s="38" t="s">
        <v>22</v>
      </c>
      <c r="D29" s="37">
        <v>5</v>
      </c>
      <c r="E29" s="37">
        <v>3</v>
      </c>
      <c r="F29" s="43">
        <v>7896</v>
      </c>
      <c r="G29" s="43">
        <v>3375.3</v>
      </c>
      <c r="H29" s="44">
        <v>3635.7</v>
      </c>
      <c r="I29" s="32" t="s">
        <v>56</v>
      </c>
      <c r="J29" s="26"/>
      <c r="K29" s="26"/>
      <c r="L29" s="26"/>
      <c r="M29" s="26"/>
    </row>
    <row r="30" spans="1:13" customFormat="1" ht="13.15" customHeight="1" x14ac:dyDescent="0.2">
      <c r="A30" s="36"/>
      <c r="B30" s="56" t="s">
        <v>21</v>
      </c>
      <c r="C30" s="57"/>
      <c r="D30" s="37">
        <v>6</v>
      </c>
      <c r="E30" s="37">
        <v>3</v>
      </c>
      <c r="F30" s="43">
        <v>715.8</v>
      </c>
      <c r="G30" s="43">
        <v>215.8</v>
      </c>
      <c r="H30" s="44">
        <v>215.8</v>
      </c>
      <c r="I30" s="32" t="s">
        <v>56</v>
      </c>
      <c r="J30" s="26"/>
      <c r="K30" s="26"/>
      <c r="L30" s="26"/>
      <c r="M30" s="26"/>
    </row>
    <row r="31" spans="1:13" customFormat="1" ht="22.5" x14ac:dyDescent="0.2">
      <c r="A31" s="36"/>
      <c r="B31" s="39"/>
      <c r="C31" s="38" t="s">
        <v>20</v>
      </c>
      <c r="D31" s="37">
        <v>6</v>
      </c>
      <c r="E31" s="37">
        <v>3</v>
      </c>
      <c r="F31" s="43">
        <v>715.8</v>
      </c>
      <c r="G31" s="43">
        <v>215.8</v>
      </c>
      <c r="H31" s="44">
        <v>215.8</v>
      </c>
      <c r="I31" s="32" t="s">
        <v>56</v>
      </c>
      <c r="J31" s="26"/>
      <c r="K31" s="26"/>
      <c r="L31" s="26"/>
      <c r="M31" s="26"/>
    </row>
    <row r="32" spans="1:13" customFormat="1" ht="13.15" customHeight="1" x14ac:dyDescent="0.2">
      <c r="A32" s="36"/>
      <c r="B32" s="56" t="s">
        <v>19</v>
      </c>
      <c r="C32" s="57"/>
      <c r="D32" s="37">
        <v>7</v>
      </c>
      <c r="E32" s="37">
        <v>0</v>
      </c>
      <c r="F32" s="43">
        <v>560065.69999999995</v>
      </c>
      <c r="G32" s="43">
        <v>495913.3</v>
      </c>
      <c r="H32" s="44">
        <v>512910.1</v>
      </c>
      <c r="I32" s="32" t="s">
        <v>56</v>
      </c>
      <c r="J32" s="26"/>
      <c r="K32" s="26"/>
      <c r="L32" s="26"/>
      <c r="M32" s="26"/>
    </row>
    <row r="33" spans="1:13" customFormat="1" ht="12.75" x14ac:dyDescent="0.2">
      <c r="A33" s="36"/>
      <c r="B33" s="39"/>
      <c r="C33" s="38" t="s">
        <v>18</v>
      </c>
      <c r="D33" s="37">
        <v>7</v>
      </c>
      <c r="E33" s="37">
        <v>1</v>
      </c>
      <c r="F33" s="43">
        <v>176081.5</v>
      </c>
      <c r="G33" s="43">
        <v>168968.7</v>
      </c>
      <c r="H33" s="44">
        <v>167968.7</v>
      </c>
      <c r="I33" s="32" t="s">
        <v>56</v>
      </c>
      <c r="J33" s="26"/>
      <c r="K33" s="26"/>
      <c r="L33" s="26"/>
      <c r="M33" s="26"/>
    </row>
    <row r="34" spans="1:13" customFormat="1" ht="12.75" x14ac:dyDescent="0.2">
      <c r="A34" s="36"/>
      <c r="B34" s="39"/>
      <c r="C34" s="38" t="s">
        <v>17</v>
      </c>
      <c r="D34" s="37">
        <v>7</v>
      </c>
      <c r="E34" s="37">
        <v>2</v>
      </c>
      <c r="F34" s="43">
        <v>312639</v>
      </c>
      <c r="G34" s="43">
        <v>283030.3</v>
      </c>
      <c r="H34" s="44">
        <v>302252</v>
      </c>
      <c r="I34" s="32" t="s">
        <v>56</v>
      </c>
      <c r="J34" s="26"/>
      <c r="K34" s="26"/>
      <c r="L34" s="26"/>
      <c r="M34" s="26"/>
    </row>
    <row r="35" spans="1:13" customFormat="1" ht="12.75" x14ac:dyDescent="0.2">
      <c r="A35" s="36"/>
      <c r="B35" s="39"/>
      <c r="C35" s="38" t="s">
        <v>16</v>
      </c>
      <c r="D35" s="37">
        <v>7</v>
      </c>
      <c r="E35" s="37">
        <v>3</v>
      </c>
      <c r="F35" s="43">
        <v>36587.199999999997</v>
      </c>
      <c r="G35" s="43">
        <v>38761.199999999997</v>
      </c>
      <c r="H35" s="44">
        <v>38832.300000000003</v>
      </c>
      <c r="I35" s="32" t="s">
        <v>56</v>
      </c>
      <c r="J35" s="26"/>
      <c r="K35" s="26"/>
      <c r="L35" s="26"/>
      <c r="M35" s="26"/>
    </row>
    <row r="36" spans="1:13" customFormat="1" ht="12.75" x14ac:dyDescent="0.2">
      <c r="A36" s="36"/>
      <c r="B36" s="39"/>
      <c r="C36" s="38" t="s">
        <v>15</v>
      </c>
      <c r="D36" s="37">
        <v>7</v>
      </c>
      <c r="E36" s="37">
        <v>7</v>
      </c>
      <c r="F36" s="43">
        <v>1001</v>
      </c>
      <c r="G36" s="43">
        <v>910</v>
      </c>
      <c r="H36" s="44">
        <v>310</v>
      </c>
      <c r="I36" s="32" t="s">
        <v>56</v>
      </c>
      <c r="J36" s="26"/>
      <c r="K36" s="26"/>
      <c r="L36" s="26"/>
      <c r="M36" s="26"/>
    </row>
    <row r="37" spans="1:13" customFormat="1" ht="12.75" x14ac:dyDescent="0.2">
      <c r="A37" s="36"/>
      <c r="B37" s="39"/>
      <c r="C37" s="38" t="s">
        <v>14</v>
      </c>
      <c r="D37" s="37">
        <v>7</v>
      </c>
      <c r="E37" s="37">
        <v>9</v>
      </c>
      <c r="F37" s="43">
        <v>33757</v>
      </c>
      <c r="G37" s="43">
        <v>4243.1000000000004</v>
      </c>
      <c r="H37" s="44">
        <v>3547.1</v>
      </c>
      <c r="I37" s="32" t="s">
        <v>56</v>
      </c>
      <c r="J37" s="26"/>
      <c r="K37" s="26"/>
      <c r="L37" s="26"/>
      <c r="M37" s="26"/>
    </row>
    <row r="38" spans="1:13" customFormat="1" ht="13.15" customHeight="1" x14ac:dyDescent="0.2">
      <c r="A38" s="36"/>
      <c r="B38" s="56" t="s">
        <v>13</v>
      </c>
      <c r="C38" s="57"/>
      <c r="D38" s="37">
        <v>8</v>
      </c>
      <c r="E38" s="37">
        <v>0</v>
      </c>
      <c r="F38" s="43">
        <v>53663.199999999997</v>
      </c>
      <c r="G38" s="43">
        <v>51065.5</v>
      </c>
      <c r="H38" s="44">
        <v>45552.800000000003</v>
      </c>
      <c r="I38" s="32" t="s">
        <v>56</v>
      </c>
      <c r="J38" s="26"/>
      <c r="K38" s="26"/>
      <c r="L38" s="26"/>
      <c r="M38" s="26"/>
    </row>
    <row r="39" spans="1:13" customFormat="1" ht="12.75" x14ac:dyDescent="0.2">
      <c r="A39" s="36"/>
      <c r="B39" s="39"/>
      <c r="C39" s="38" t="s">
        <v>12</v>
      </c>
      <c r="D39" s="37">
        <v>8</v>
      </c>
      <c r="E39" s="37">
        <v>1</v>
      </c>
      <c r="F39" s="43">
        <v>51601.7</v>
      </c>
      <c r="G39" s="43">
        <v>44897.8</v>
      </c>
      <c r="H39" s="44">
        <v>44622.8</v>
      </c>
      <c r="I39" s="32" t="s">
        <v>56</v>
      </c>
      <c r="J39" s="26"/>
      <c r="K39" s="26"/>
      <c r="L39" s="26"/>
      <c r="M39" s="26"/>
    </row>
    <row r="40" spans="1:13" customFormat="1" ht="12.75" x14ac:dyDescent="0.2">
      <c r="A40" s="36"/>
      <c r="B40" s="39"/>
      <c r="C40" s="38" t="s">
        <v>11</v>
      </c>
      <c r="D40" s="37">
        <v>8</v>
      </c>
      <c r="E40" s="37">
        <v>4</v>
      </c>
      <c r="F40" s="43">
        <v>2061.5</v>
      </c>
      <c r="G40" s="43">
        <v>6167.7</v>
      </c>
      <c r="H40" s="44">
        <v>930</v>
      </c>
      <c r="I40" s="32" t="s">
        <v>56</v>
      </c>
      <c r="J40" s="26"/>
      <c r="K40" s="26"/>
      <c r="L40" s="26"/>
      <c r="M40" s="26"/>
    </row>
    <row r="41" spans="1:13" customFormat="1" ht="13.15" customHeight="1" x14ac:dyDescent="0.2">
      <c r="A41" s="36"/>
      <c r="B41" s="56" t="s">
        <v>10</v>
      </c>
      <c r="C41" s="57"/>
      <c r="D41" s="37">
        <v>9</v>
      </c>
      <c r="E41" s="37">
        <v>7</v>
      </c>
      <c r="F41" s="43">
        <v>330.9</v>
      </c>
      <c r="G41" s="43">
        <v>330.9</v>
      </c>
      <c r="H41" s="44">
        <v>330.9</v>
      </c>
      <c r="I41" s="32" t="s">
        <v>56</v>
      </c>
      <c r="J41" s="26"/>
      <c r="K41" s="26"/>
      <c r="L41" s="26"/>
      <c r="M41" s="26"/>
    </row>
    <row r="42" spans="1:13" customFormat="1" ht="12.75" x14ac:dyDescent="0.2">
      <c r="A42" s="36"/>
      <c r="B42" s="39"/>
      <c r="C42" s="38" t="s">
        <v>9</v>
      </c>
      <c r="D42" s="37">
        <v>9</v>
      </c>
      <c r="E42" s="37">
        <v>7</v>
      </c>
      <c r="F42" s="43">
        <v>330.9</v>
      </c>
      <c r="G42" s="43">
        <v>330.9</v>
      </c>
      <c r="H42" s="44">
        <v>330.9</v>
      </c>
      <c r="I42" s="32" t="s">
        <v>56</v>
      </c>
      <c r="J42" s="26"/>
      <c r="K42" s="26"/>
      <c r="L42" s="26"/>
      <c r="M42" s="26"/>
    </row>
    <row r="43" spans="1:13" customFormat="1" ht="13.15" customHeight="1" x14ac:dyDescent="0.2">
      <c r="A43" s="36"/>
      <c r="B43" s="56" t="s">
        <v>8</v>
      </c>
      <c r="C43" s="57"/>
      <c r="D43" s="37">
        <v>10</v>
      </c>
      <c r="E43" s="37">
        <v>0</v>
      </c>
      <c r="F43" s="43">
        <v>15496.5</v>
      </c>
      <c r="G43" s="43">
        <v>15336.6</v>
      </c>
      <c r="H43" s="44">
        <v>16107.4</v>
      </c>
      <c r="I43" s="32" t="s">
        <v>56</v>
      </c>
      <c r="J43" s="26"/>
      <c r="K43" s="26"/>
      <c r="L43" s="26"/>
      <c r="M43" s="26"/>
    </row>
    <row r="44" spans="1:13" customFormat="1" ht="12.75" x14ac:dyDescent="0.2">
      <c r="A44" s="36"/>
      <c r="B44" s="39"/>
      <c r="C44" s="38" t="s">
        <v>7</v>
      </c>
      <c r="D44" s="37">
        <v>10</v>
      </c>
      <c r="E44" s="37">
        <v>1</v>
      </c>
      <c r="F44" s="43">
        <v>5026.8</v>
      </c>
      <c r="G44" s="43">
        <v>5026.8</v>
      </c>
      <c r="H44" s="44">
        <v>5026.8</v>
      </c>
      <c r="I44" s="32" t="s">
        <v>56</v>
      </c>
      <c r="J44" s="26"/>
      <c r="K44" s="26"/>
      <c r="L44" s="26"/>
      <c r="M44" s="26"/>
    </row>
    <row r="45" spans="1:13" customFormat="1" ht="12.75" x14ac:dyDescent="0.2">
      <c r="A45" s="36"/>
      <c r="B45" s="39"/>
      <c r="C45" s="38" t="s">
        <v>6</v>
      </c>
      <c r="D45" s="37">
        <v>10</v>
      </c>
      <c r="E45" s="37">
        <v>3</v>
      </c>
      <c r="F45" s="43">
        <v>5639.6</v>
      </c>
      <c r="G45" s="43">
        <v>5330.2</v>
      </c>
      <c r="H45" s="44">
        <v>6101</v>
      </c>
      <c r="I45" s="32" t="s">
        <v>56</v>
      </c>
      <c r="J45" s="26"/>
      <c r="K45" s="26"/>
      <c r="L45" s="26"/>
      <c r="M45" s="26"/>
    </row>
    <row r="46" spans="1:13" customFormat="1" ht="12.75" x14ac:dyDescent="0.2">
      <c r="A46" s="36"/>
      <c r="B46" s="39"/>
      <c r="C46" s="38" t="s">
        <v>5</v>
      </c>
      <c r="D46" s="37">
        <v>10</v>
      </c>
      <c r="E46" s="37">
        <v>4</v>
      </c>
      <c r="F46" s="43">
        <v>4830.1000000000004</v>
      </c>
      <c r="G46" s="43">
        <v>4979.6000000000004</v>
      </c>
      <c r="H46" s="44">
        <v>4979.6000000000004</v>
      </c>
      <c r="I46" s="32" t="s">
        <v>56</v>
      </c>
      <c r="J46" s="26"/>
      <c r="K46" s="26"/>
      <c r="L46" s="26"/>
      <c r="M46" s="26"/>
    </row>
    <row r="47" spans="1:13" customFormat="1" ht="13.15" customHeight="1" x14ac:dyDescent="0.2">
      <c r="A47" s="36"/>
      <c r="B47" s="56" t="s">
        <v>4</v>
      </c>
      <c r="C47" s="57"/>
      <c r="D47" s="37">
        <v>11</v>
      </c>
      <c r="E47" s="37">
        <v>0</v>
      </c>
      <c r="F47" s="43">
        <v>31364.1</v>
      </c>
      <c r="G47" s="43">
        <v>23511.1</v>
      </c>
      <c r="H47" s="44">
        <v>21556.5</v>
      </c>
      <c r="I47" s="32" t="s">
        <v>56</v>
      </c>
      <c r="J47" s="26"/>
      <c r="K47" s="26"/>
      <c r="L47" s="26"/>
      <c r="M47" s="26"/>
    </row>
    <row r="48" spans="1:13" customFormat="1" ht="12.75" x14ac:dyDescent="0.2">
      <c r="A48" s="36"/>
      <c r="B48" s="39"/>
      <c r="C48" s="38" t="s">
        <v>3</v>
      </c>
      <c r="D48" s="37">
        <v>11</v>
      </c>
      <c r="E48" s="37">
        <v>2</v>
      </c>
      <c r="F48" s="43">
        <v>30702.799999999999</v>
      </c>
      <c r="G48" s="43">
        <v>23511.1</v>
      </c>
      <c r="H48" s="44">
        <v>21556.5</v>
      </c>
      <c r="I48" s="32" t="s">
        <v>56</v>
      </c>
      <c r="J48" s="26"/>
      <c r="K48" s="26"/>
      <c r="L48" s="26"/>
      <c r="M48" s="26"/>
    </row>
    <row r="49" spans="1:13" customFormat="1" ht="12.75" x14ac:dyDescent="0.2">
      <c r="A49" s="36"/>
      <c r="B49" s="39"/>
      <c r="C49" s="38" t="s">
        <v>54</v>
      </c>
      <c r="D49" s="37">
        <v>11</v>
      </c>
      <c r="E49" s="37">
        <v>5</v>
      </c>
      <c r="F49" s="43">
        <v>661.3</v>
      </c>
      <c r="G49" s="43">
        <v>0</v>
      </c>
      <c r="H49" s="44">
        <v>0</v>
      </c>
      <c r="I49" s="32" t="s">
        <v>56</v>
      </c>
      <c r="J49" s="26"/>
      <c r="K49" s="26"/>
      <c r="L49" s="26"/>
      <c r="M49" s="26"/>
    </row>
    <row r="50" spans="1:13" customFormat="1" ht="21" customHeight="1" x14ac:dyDescent="0.2">
      <c r="A50" s="36"/>
      <c r="B50" s="56" t="s">
        <v>2</v>
      </c>
      <c r="C50" s="57"/>
      <c r="D50" s="37">
        <v>14</v>
      </c>
      <c r="E50" s="37">
        <v>0</v>
      </c>
      <c r="F50" s="43">
        <v>52401.8</v>
      </c>
      <c r="G50" s="43">
        <v>49954.3</v>
      </c>
      <c r="H50" s="44">
        <v>50091.8</v>
      </c>
      <c r="I50" s="32" t="s">
        <v>56</v>
      </c>
      <c r="J50" s="26"/>
      <c r="K50" s="26"/>
      <c r="L50" s="26"/>
      <c r="M50" s="26"/>
    </row>
    <row r="51" spans="1:13" customFormat="1" ht="33.75" x14ac:dyDescent="0.2">
      <c r="A51" s="36"/>
      <c r="B51" s="39"/>
      <c r="C51" s="38" t="s">
        <v>1</v>
      </c>
      <c r="D51" s="37">
        <v>14</v>
      </c>
      <c r="E51" s="37">
        <v>1</v>
      </c>
      <c r="F51" s="43">
        <v>8482.6</v>
      </c>
      <c r="G51" s="43">
        <v>8948.5</v>
      </c>
      <c r="H51" s="44">
        <v>9214.2999999999993</v>
      </c>
      <c r="I51" s="32" t="s">
        <v>56</v>
      </c>
      <c r="J51" s="26"/>
      <c r="K51" s="26"/>
      <c r="L51" s="26"/>
      <c r="M51" s="26"/>
    </row>
    <row r="52" spans="1:13" customFormat="1" ht="13.5" thickBot="1" x14ac:dyDescent="0.25">
      <c r="A52" s="36"/>
      <c r="B52" s="35"/>
      <c r="C52" s="34" t="s">
        <v>0</v>
      </c>
      <c r="D52" s="33">
        <v>14</v>
      </c>
      <c r="E52" s="33">
        <v>2</v>
      </c>
      <c r="F52" s="45">
        <v>43919.199999999997</v>
      </c>
      <c r="G52" s="45">
        <v>41005.800000000003</v>
      </c>
      <c r="H52" s="46">
        <v>40877.5</v>
      </c>
      <c r="I52" s="32" t="s">
        <v>56</v>
      </c>
      <c r="J52" s="26"/>
      <c r="K52" s="26"/>
      <c r="L52" s="26"/>
      <c r="M52" s="26"/>
    </row>
    <row r="53" spans="1:13" customFormat="1" ht="13.5" thickBot="1" x14ac:dyDescent="0.25">
      <c r="A53" s="31"/>
      <c r="B53" s="30" t="s">
        <v>55</v>
      </c>
      <c r="C53" s="29"/>
      <c r="D53" s="28"/>
      <c r="E53" s="28"/>
      <c r="F53" s="47">
        <v>1084800</v>
      </c>
      <c r="G53" s="47">
        <v>794748.6</v>
      </c>
      <c r="H53" s="48">
        <v>789645.2</v>
      </c>
      <c r="I53" s="27"/>
      <c r="J53" s="26"/>
      <c r="K53" s="26"/>
      <c r="L53" s="26"/>
      <c r="M53" s="26"/>
    </row>
    <row r="54" spans="1:13" s="8" customFormat="1" ht="12.75" x14ac:dyDescent="0.2">
      <c r="A54" s="7"/>
      <c r="B54" s="1"/>
      <c r="C54" s="18" t="s">
        <v>49</v>
      </c>
      <c r="D54" s="17"/>
      <c r="E54" s="17"/>
      <c r="F54" s="19"/>
      <c r="G54" s="20">
        <v>10300</v>
      </c>
      <c r="H54" s="21">
        <v>20900</v>
      </c>
    </row>
    <row r="55" spans="1:13" s="8" customFormat="1" ht="13.5" thickBot="1" x14ac:dyDescent="0.25">
      <c r="B55" s="2"/>
      <c r="C55" s="3" t="s">
        <v>50</v>
      </c>
      <c r="D55" s="4"/>
      <c r="E55" s="4"/>
      <c r="F55" s="15">
        <f>F53+F54</f>
        <v>1084800</v>
      </c>
      <c r="G55" s="15">
        <f t="shared" ref="G55:H55" si="0">G53+G54</f>
        <v>805048.6</v>
      </c>
      <c r="H55" s="15">
        <f t="shared" si="0"/>
        <v>810545.2</v>
      </c>
    </row>
  </sheetData>
  <mergeCells count="16">
    <mergeCell ref="B8:C8"/>
    <mergeCell ref="B17:C17"/>
    <mergeCell ref="B20:C20"/>
    <mergeCell ref="B47:C47"/>
    <mergeCell ref="B50:C50"/>
    <mergeCell ref="B26:C26"/>
    <mergeCell ref="B30:C30"/>
    <mergeCell ref="B32:C32"/>
    <mergeCell ref="B38:C38"/>
    <mergeCell ref="B41:C41"/>
    <mergeCell ref="B43:C43"/>
    <mergeCell ref="F2:H2"/>
    <mergeCell ref="C3:H3"/>
    <mergeCell ref="C4:H4"/>
    <mergeCell ref="C5:H5"/>
    <mergeCell ref="B7:C7"/>
  </mergeCells>
  <pageMargins left="0.74803149606299213" right="0" top="0.39370078740157483" bottom="0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2022-10-14T11:12:48Z</cp:lastPrinted>
  <dcterms:created xsi:type="dcterms:W3CDTF">2021-11-12T06:13:08Z</dcterms:created>
  <dcterms:modified xsi:type="dcterms:W3CDTF">2022-10-19T10:17:54Z</dcterms:modified>
</cp:coreProperties>
</file>