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3" i="1" l="1"/>
  <c r="F9" i="1" l="1"/>
  <c r="F12" i="1" l="1"/>
  <c r="F11" i="1"/>
  <c r="F10" i="1" l="1"/>
  <c r="F14" i="1" l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<sst xmlns="http://schemas.openxmlformats.org/spreadsheetml/2006/main" count="31" uniqueCount="20">
  <si>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</si>
  <si>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</si>
  <si>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</si>
  <si>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</si>
  <si>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</si>
  <si>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</si>
  <si>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</si>
  <si>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</si>
  <si>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</si>
  <si>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</si>
  <si>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</si>
  <si>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</si>
  <si>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</si>
  <si>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</si>
  <si>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</si>
  <si>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</si>
  <si>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</si>
  <si>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</si>
  <si>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</si>
  <si>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 xml:space="preserve">к решению Представительного Собрания округа от 16.09.2022 № 30 "О внесении изменений в решение Представительного Собрания Бабаевского муниципального района от 15.12.2022 № 707"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</si>
</sst>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A4" sqref="A4:S4"/>
    </sheetView>
  </sheetViews>
  <sheetFormatPr defaultRowHeight="15" x14ac:dyDescent="0.25"/>
  <cols>
    <col min="1" max="1" width="18" customWidth="1"/>
    <col min="7" max="7" width="8.140625" customWidth="1"/>
    <col min="13" max="13" width="7.7109375" customWidth="1"/>
    <col min="19" max="19" width="7.7109375" customWidth="1"/>
  </cols>
  <sheetData>
    <row r="1" spans="1:19" ht="12.75" customHeight="1" x14ac:dyDescent="0.25">
      <c r="P1" s="1" t="s">
        <v>18</v>
      </c>
      <c r="Q1" s="1"/>
      <c r="R1" s="1"/>
      <c r="S1" s="1"/>
    </row>
    <row r="2" spans="1:19" ht="80.25" customHeight="1" x14ac:dyDescent="0.25">
      <c r="P2" s="18" t="s">
        <v>19</v>
      </c>
      <c r="Q2" s="18"/>
      <c r="R2" s="19"/>
      <c r="S2" s="19"/>
    </row>
    <row r="3" spans="1:19" ht="14.25" customHeight="1" x14ac:dyDescent="0.25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25">
      <c r="S5" s="13" t="s">
        <v>15</v>
      </c>
    </row>
    <row r="6" spans="1:19" x14ac:dyDescent="0.25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57.5" x14ac:dyDescent="0.25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25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25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f>4179.4+130+285.3+279.5</f>
        <v>4874.2</v>
      </c>
      <c r="G9" s="6">
        <f t="shared" ref="G9:G15" si="3">B9+F9+E9</f>
        <v>6102.9999999999991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25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1067.4000000000001</v>
      </c>
      <c r="F10" s="8">
        <f>13982.6</f>
        <v>13982.6</v>
      </c>
      <c r="G10" s="6">
        <f t="shared" si="3"/>
        <v>17325.100000000002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25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f>5087+350.6+190</f>
        <v>5627.6</v>
      </c>
      <c r="G11" s="6">
        <f t="shared" si="3"/>
        <v>6952.5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25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f>3887.6+242.5+68+60</f>
        <v>4258.1000000000004</v>
      </c>
      <c r="G12" s="6">
        <f t="shared" si="3"/>
        <v>5625.5000000000009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25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f>4411.1+226+44.5+24.3</f>
        <v>4705.9000000000005</v>
      </c>
      <c r="G13" s="6">
        <f t="shared" si="3"/>
        <v>5421.5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25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25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5648.7</v>
      </c>
      <c r="F15" s="6">
        <f>SUM(F8:F14)</f>
        <v>37772.400000000001</v>
      </c>
      <c r="G15" s="6">
        <f t="shared" si="3"/>
        <v>51903.7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25">
      <c r="F16" s="17"/>
      <c r="G16" s="17"/>
    </row>
    <row r="17" spans="6:6" x14ac:dyDescent="0.25">
      <c r="F17" s="17"/>
    </row>
    <row r="18" spans="6:6" x14ac:dyDescent="0.25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2022-09-20T11:34:34Z</dcterms:modified>
</cp:coreProperties>
</file>