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8" windowWidth="14808" windowHeight="8016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F14" i="1" l="1"/>
  <c r="F13" i="1"/>
  <c r="F12" i="1"/>
  <c r="F11" i="1"/>
  <c r="F10" i="1"/>
  <c r="F9" i="1"/>
  <c r="E14" i="1" l="1"/>
  <c r="E13" i="1"/>
  <c r="E12" i="1"/>
  <c r="E11" i="1"/>
  <c r="E10" i="1"/>
  <c r="E9" i="1"/>
  <c r="T15" i="1" l="1"/>
  <c r="Q15" i="1" l="1"/>
  <c r="K15" i="1"/>
  <c r="E15" i="1" l="1"/>
  <c r="R15" i="1" l="1"/>
  <c r="P15" i="1"/>
  <c r="O15" i="1"/>
  <c r="L15" i="1"/>
  <c r="J15" i="1"/>
  <c r="I15" i="1"/>
  <c r="D15" i="1"/>
  <c r="C15" i="1"/>
  <c r="N14" i="1"/>
  <c r="S14" i="1" s="1"/>
  <c r="H14" i="1"/>
  <c r="M14" i="1" s="1"/>
  <c r="B14" i="1"/>
  <c r="G14" i="1" s="1"/>
  <c r="N13" i="1"/>
  <c r="S13" i="1" s="1"/>
  <c r="H13" i="1"/>
  <c r="M13" i="1" s="1"/>
  <c r="B13" i="1"/>
  <c r="G13" i="1" s="1"/>
  <c r="N12" i="1"/>
  <c r="S12" i="1" s="1"/>
  <c r="H12" i="1"/>
  <c r="M12" i="1" s="1"/>
  <c r="B12" i="1"/>
  <c r="G12" i="1" s="1"/>
  <c r="N11" i="1"/>
  <c r="S11" i="1" s="1"/>
  <c r="H11" i="1"/>
  <c r="M11" i="1" s="1"/>
  <c r="B11" i="1"/>
  <c r="G11" i="1" s="1"/>
  <c r="N10" i="1"/>
  <c r="S10" i="1" s="1"/>
  <c r="H10" i="1"/>
  <c r="M10" i="1" s="1"/>
  <c r="B10" i="1"/>
  <c r="G10" i="1" s="1"/>
  <c r="N9" i="1"/>
  <c r="S9" i="1" s="1"/>
  <c r="H9" i="1"/>
  <c r="M9" i="1" s="1"/>
  <c r="F15" i="1"/>
  <c r="B9" i="1"/>
  <c r="G9" i="1" s="1"/>
  <c r="N8" i="1"/>
  <c r="H8" i="1"/>
  <c r="M8" i="1" s="1"/>
  <c r="B8" i="1"/>
  <c r="G8" i="1" s="1"/>
  <c r="N15" i="1" l="1"/>
  <c r="S15" i="1" s="1"/>
  <c r="S8" i="1"/>
  <c r="B15" i="1"/>
  <c r="G15" i="1" s="1"/>
  <c r="H15" i="1"/>
  <c r="M15" i="1" s="1"/>
</calcChain>
</file>

<file path=xl/sharedStrings.xml><?xml version="1.0" encoding="utf-8"?>
<sst xmlns="http://schemas.openxmlformats.org/spreadsheetml/2006/main" count="31" uniqueCount="20">
  <si>
    <t>Наименование</t>
  </si>
  <si>
    <t>Дотация на выравнивание бюджетной обеспеченности поселений всего</t>
  </si>
  <si>
    <t>в т.ч. первая часть дотации на выравнивание бюджетной обеспеченности за счет средств областного бюджета</t>
  </si>
  <si>
    <t>в т.ч. вторая часть дотации на выравнивнивание бюджетной обеспеченности за счет собственных доходов бюджета района</t>
  </si>
  <si>
    <t>Дотация на поддержку мер по обеспечению сбалансированности бюджетов поселений</t>
  </si>
  <si>
    <t>сумма</t>
  </si>
  <si>
    <t>в т.ч. первая часть дотации на выравнивнивание бюджетной обеспеченности за счет средств областного бюджета</t>
  </si>
  <si>
    <t>городское поселение город Бабаево</t>
  </si>
  <si>
    <t>сельское поселение Бабаевское</t>
  </si>
  <si>
    <t>сельское поселение Борисовское</t>
  </si>
  <si>
    <t xml:space="preserve">сельское поселение Вепсское национальное </t>
  </si>
  <si>
    <t>сельское поселение Пяжозерское</t>
  </si>
  <si>
    <t>сельское поселение Санинское</t>
  </si>
  <si>
    <t>сельское поселение Тороповское</t>
  </si>
  <si>
    <t xml:space="preserve">итого </t>
  </si>
  <si>
    <t>тыс.руб.</t>
  </si>
  <si>
    <t xml:space="preserve">Дотация на реализацию расходных обязательств в части обеспечения выплаты заработной платы работникам муниципальных учреждений </t>
  </si>
  <si>
    <t>Распределение дотаций на выравнивание бюджетной обеспеченности поселений и на поддержку мер по обеспечению сбалансированности бюджетов поселений на 2021 год и плановый период 2022 и 2023 годов</t>
  </si>
  <si>
    <t xml:space="preserve">приложение 14  </t>
  </si>
  <si>
    <t xml:space="preserve">к решению Представительного Собрания района от  "О внесении изменений в решение
Представительного Собрания Бабаевского муниципального района  "О бюджете Бабаевского муниципального района на 2021 год и плановый период 2022 и 2023 годов"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</si>
</sst>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2" borderId="0" xfId="0" applyFont="1" applyFill="1"/>
    <xf numFmtId="0" fontId="5" fillId="2" borderId="4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justify" vertical="top" wrapText="1"/>
    </xf>
    <xf numFmtId="0" fontId="1" fillId="2" borderId="1" xfId="0" applyFont="1" applyFill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vertical="justify"/>
    </xf>
    <xf numFmtId="164" fontId="6" fillId="2" borderId="2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7" fillId="0" borderId="0" xfId="0" applyFont="1"/>
    <xf numFmtId="0" fontId="2" fillId="2" borderId="0" xfId="0" applyFont="1" applyFill="1" applyAlignment="1">
      <alignment wrapText="1"/>
    </xf>
    <xf numFmtId="0" fontId="1" fillId="2" borderId="0" xfId="0" applyFont="1" applyFill="1" applyAlignment="1">
      <alignment wrapText="1"/>
    </xf>
    <xf numFmtId="164" fontId="0" fillId="0" borderId="0" xfId="0" applyNumberFormat="1"/>
    <xf numFmtId="164" fontId="1" fillId="0" borderId="2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wrapText="1"/>
    </xf>
    <xf numFmtId="0" fontId="2" fillId="2" borderId="0" xfId="0" applyFont="1" applyFill="1" applyAlignment="1">
      <alignment wrapText="1"/>
    </xf>
    <xf numFmtId="0" fontId="3" fillId="2" borderId="1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justify" wrapText="1"/>
    </xf>
    <xf numFmtId="0" fontId="4" fillId="2" borderId="2" xfId="0" applyFont="1" applyFill="1" applyBorder="1" applyAlignment="1">
      <alignment wrapText="1"/>
    </xf>
    <xf numFmtId="0" fontId="8" fillId="0" borderId="0" xfId="0" applyFont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" name="Text Box 188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" name="Text Box 188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38100</xdr:colOff>
      <xdr:row>0</xdr:row>
      <xdr:rowOff>0</xdr:rowOff>
    </xdr:from>
    <xdr:to>
      <xdr:col>17</xdr:col>
      <xdr:colOff>114300</xdr:colOff>
      <xdr:row>1</xdr:row>
      <xdr:rowOff>28575</xdr:rowOff>
    </xdr:to>
    <xdr:sp macro="" textlink="">
      <xdr:nvSpPr>
        <xdr:cNvPr id="4" name="Text Box 18891"/>
        <xdr:cNvSpPr txBox="1">
          <a:spLocks noChangeArrowheads="1"/>
        </xdr:cNvSpPr>
      </xdr:nvSpPr>
      <xdr:spPr bwMode="auto">
        <a:xfrm>
          <a:off x="105251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" name="Text Box 188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" name="Text Box 188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" name="Text Box 188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" name="Text Box 188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" name="Text Box 188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" name="Text Box 188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" name="Text Box 188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" name="Text Box 188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" name="Text Box 189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" name="Text Box 189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" name="Text Box 189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" name="Text Box 189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" name="Text Box 189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" name="Text Box 189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" name="Text Box 189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" name="Text Box 189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" name="Text Box 189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" name="Text Box 189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" name="Text Box 189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" name="Text Box 189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" name="Text Box 189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" name="Text Box 189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" name="Text Box 189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" name="Text Box 189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" name="Text Box 189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" name="Text Box 189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" name="Text Box 189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" name="Text Box 189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" name="Text Box 189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" name="Text Box 189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" name="Text Box 189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" name="Text Box 189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" name="Text Box 189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" name="Text Box 189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" name="Text Box 189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" name="Text Box 189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" name="Text Box 189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2" name="Text Box 189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3" name="Text Box 189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4" name="Text Box 189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5" name="Text Box 189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6" name="Text Box 189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7" name="Text Box 189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8" name="Text Box 189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9" name="Text Box 189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0" name="Text Box 189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1" name="Text Box 189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2" name="Text Box 189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3" name="Text Box 189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4" name="Text Box 189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5" name="Text Box 189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6" name="Text Box 189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7" name="Text Box 189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8" name="Text Box 189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9" name="Text Box 189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0" name="Text Box 189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1" name="Text Box 189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2" name="Text Box 189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3" name="Text Box 189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4" name="Text Box 189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5" name="Text Box 189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6" name="Text Box 189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7" name="Text Box 189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8" name="Text Box 189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9" name="Text Box 189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0" name="Text Box 189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1" name="Text Box 189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2" name="Text Box 189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3" name="Text Box 189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4" name="Text Box 189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5" name="Text Box 189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6" name="Text Box 189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7" name="Text Box 189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8" name="Text Box 189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9" name="Text Box 189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0" name="Text Box 189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1" name="Text Box 189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2" name="Text Box 189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3" name="Text Box 189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4" name="Text Box 189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5" name="Text Box 189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6" name="Text Box 189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7" name="Text Box 189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8" name="Text Box 189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9" name="Text Box 189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0" name="Text Box 189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1" name="Text Box 189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2" name="Text Box 189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3" name="Text Box 189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4" name="Text Box 189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5" name="Text Box 189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6" name="Text Box 189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7" name="Text Box 189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8" name="Text Box 189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9" name="Text Box 189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0" name="Text Box 189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1" name="Text Box 189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2" name="Text Box 189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3" name="Text Box 189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4" name="Text Box 189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5" name="Text Box 189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6" name="Text Box 189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7" name="Text Box 189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8" name="Text Box 189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9" name="Text Box 189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0" name="Text Box 189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1" name="Text Box 189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2" name="Text Box 189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3" name="Text Box 190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4" name="Text Box 190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5" name="Text Box 190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6" name="Text Box 190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7" name="Text Box 190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8" name="Text Box 190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9" name="Text Box 190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0" name="Text Box 190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1" name="Text Box 190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2" name="Text Box 190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3" name="Text Box 190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4" name="Text Box 190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5" name="Text Box 190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6" name="Text Box 190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7" name="Text Box 190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8" name="Text Box 190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9" name="Text Box 190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0" name="Text Box 190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1" name="Text Box 190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2" name="Text Box 190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3" name="Text Box 190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4" name="Text Box 190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5" name="Text Box 190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6" name="Text Box 190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7" name="Text Box 190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8" name="Text Box 190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9" name="Text Box 190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0" name="Text Box 190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1" name="Text Box 190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2" name="Text Box 190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3" name="Text Box 190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4" name="Text Box 190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5" name="Text Box 190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6" name="Text Box 190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7" name="Text Box 190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8" name="Text Box 190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9" name="Text Box 190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0" name="Text Box 190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1" name="Text Box 190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2" name="Text Box 190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3" name="Text Box 190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4" name="Text Box 190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5" name="Text Box 190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6" name="Text Box 190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7" name="Text Box 190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8" name="Text Box 190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9" name="Text Box 190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0" name="Text Box 190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1" name="Text Box 190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2" name="Text Box 190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3" name="Text Box 190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4" name="Text Box 190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5" name="Text Box 190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6" name="Text Box 190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7" name="Text Box 190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8" name="Text Box 190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9" name="Text Box 190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0" name="Text Box 190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1" name="Text Box 190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2" name="Text Box 190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3" name="Text Box 190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4" name="Text Box 190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5" name="Text Box 190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6" name="Text Box 190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7" name="Text Box 190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8" name="Text Box 190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9" name="Text Box 190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0" name="Text Box 190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1" name="Text Box 190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2" name="Text Box 190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3" name="Text Box 190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4" name="Text Box 190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5" name="Text Box 190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6" name="Text Box 190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7" name="Text Box 190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8" name="Text Box 190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9" name="Text Box 190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0" name="Text Box 190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1" name="Text Box 190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2" name="Text Box 190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3" name="Text Box 190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4" name="Text Box 190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5" name="Text Box 190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6" name="Text Box 190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7" name="Text Box 190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8" name="Text Box 190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9" name="Text Box 190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0" name="Text Box 190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1" name="Text Box 190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2" name="Text Box 190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3" name="Text Box 190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4" name="Text Box 190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5" name="Text Box 190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6" name="Text Box 190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7" name="Text Box 190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8" name="Text Box 190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9" name="Text Box 190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0" name="Text Box 190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1" name="Text Box 190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2" name="Text Box 190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3" name="Text Box 191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4" name="Text Box 191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5" name="Text Box 191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6" name="Text Box 191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7" name="Text Box 191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8" name="Text Box 191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9" name="Text Box 191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0" name="Text Box 191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1" name="Text Box 191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2" name="Text Box 191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3" name="Text Box 191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4" name="Text Box 191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5" name="Text Box 191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6" name="Text Box 191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7" name="Text Box 191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8" name="Text Box 1911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9" name="Text Box 1911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0" name="Text Box 1911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1" name="Text Box 1911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2" name="Text Box 1911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3" name="Text Box 1912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4" name="Text Box 1912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5" name="Text Box 1912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6" name="Text Box 1912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7" name="Text Box 1912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8" name="Text Box 1912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9" name="Text Box 1912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0" name="Text Box 1912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1" name="Text Box 1912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2" name="Text Box 1912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3" name="Text Box 1913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4" name="Text Box 1913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5" name="Text Box 1913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6" name="Text Box 1913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7" name="Text Box 1913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8" name="Text Box 1913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9" name="Text Box 1913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0" name="Text Box 1913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1" name="Text Box 1913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2" name="Text Box 1913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3" name="Text Box 1914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4" name="Text Box 1914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5" name="Text Box 1914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6" name="Text Box 1914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7" name="Text Box 1914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8" name="Text Box 1914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9" name="Text Box 1914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0" name="Text Box 1914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1" name="Text Box 1914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2" name="Text Box 1914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3" name="Text Box 1915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4" name="Text Box 1915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5" name="Text Box 1915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6" name="Text Box 1915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7" name="Text Box 1915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8" name="Text Box 1915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9" name="Text Box 1915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0" name="Text Box 1915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1" name="Text Box 1915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2" name="Text Box 1915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3" name="Text Box 1916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4" name="Text Box 1916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5" name="Text Box 1916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6" name="Text Box 1916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7" name="Text Box 1916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8" name="Text Box 1916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9" name="Text Box 1916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0" name="Text Box 1916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1" name="Text Box 1916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2" name="Text Box 1916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3" name="Text Box 1917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4" name="Text Box 1917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5" name="Text Box 1917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6" name="Text Box 1917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7" name="Text Box 1917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8" name="Text Box 1917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9" name="Text Box 1917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0" name="Text Box 1917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1" name="Text Box 1917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2" name="Text Box 1917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3" name="Text Box 1918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4" name="Text Box 1918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5" name="Text Box 1918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6" name="Text Box 1918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7" name="Text Box 1918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8" name="Text Box 1918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9" name="Text Box 191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0" name="Text Box 191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1" name="Text Box 191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2" name="Text Box 191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3" name="Text Box 191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4" name="Text Box 191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5" name="Text Box 191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6" name="Text Box 191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7" name="Text Box 191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8" name="Text Box 191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9" name="Text Box 191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0" name="Text Box 191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1" name="Text Box 191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2" name="Text Box 191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3" name="Text Box 192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4" name="Text Box 192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5" name="Text Box 192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6" name="Text Box 192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7" name="Text Box 192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8" name="Text Box 192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9" name="Text Box 192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0" name="Text Box 192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1" name="Text Box 192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2" name="Text Box 192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3" name="Text Box 192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4" name="Text Box 192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5" name="Text Box 192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6" name="Text Box 192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7" name="Text Box 192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8" name="Text Box 192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9" name="Text Box 192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0" name="Text Box 192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1" name="Text Box 192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2" name="Text Box 192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3" name="Text Box 192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4" name="Text Box 192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5" name="Text Box 192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6" name="Text Box 192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7" name="Text Box 192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8" name="Text Box 192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9" name="Text Box 192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0" name="Text Box 192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1" name="Text Box 192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2" name="Text Box 192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3" name="Text Box 192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4" name="Text Box 192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5" name="Text Box 192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6" name="Text Box 192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7" name="Text Box 192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8" name="Text Box 192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9" name="Text Box 192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0" name="Text Box 192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1" name="Text Box 192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2" name="Text Box 192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3" name="Text Box 192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4" name="Text Box 192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5" name="Text Box 192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6" name="Text Box 192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7" name="Text Box 192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8" name="Text Box 192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9" name="Text Box 192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0" name="Text Box 192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1" name="Text Box 192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2" name="Text Box 192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3" name="Text Box 192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4" name="Text Box 192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5" name="Text Box 192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6" name="Text Box 192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7" name="Text Box 192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8" name="Text Box 192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9" name="Text Box 192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0" name="Text Box 192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1" name="Text Box 192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2" name="Text Box 192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3" name="Text Box 192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4" name="Text Box 192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5" name="Text Box 192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6" name="Text Box 192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7" name="Text Box 192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8" name="Text Box 192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9" name="Text Box 192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0" name="Text Box 192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1" name="Text Box 192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2" name="Text Box 192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3" name="Text Box 192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4" name="Text Box 192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5" name="Text Box 192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6" name="Text Box 192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7" name="Text Box 192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8" name="Text Box 192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9" name="Text Box 192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0" name="Text Box 192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1" name="Text Box 192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2" name="Text Box 192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3" name="Text Box 192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4" name="Text Box 192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5" name="Text Box 192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6" name="Text Box 192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7" name="Text Box 192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8" name="Text Box 192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9" name="Text Box 192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0" name="Text Box 192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1" name="Text Box 192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2" name="Text Box 192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3" name="Text Box 192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4" name="Text Box 192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5" name="Text Box 192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6" name="Text Box 192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7" name="Text Box 192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8" name="Text Box 192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9" name="Text Box 192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0" name="Text Box 192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1" name="Text Box 192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2" name="Text Box 192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3" name="Text Box 193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4" name="Text Box 193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5" name="Text Box 193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6" name="Text Box 193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7" name="Text Box 193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8" name="Text Box 193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9" name="Text Box 193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20" name="Text Box 193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21" name="Text Box 193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22" name="Text Box 193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23" name="Text Box 193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24" name="Text Box 193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25" name="Text Box 193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26" name="Text Box 193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27" name="Text Box 193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28" name="Text Box 193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29" name="Text Box 193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30" name="Text Box 193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31" name="Text Box 193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32" name="Text Box 193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33" name="Text Box 193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34" name="Text Box 193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35" name="Text Box 193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36" name="Text Box 193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37" name="Text Box 193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38" name="Text Box 193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39" name="Text Box 193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40" name="Text Box 193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41" name="Text Box 193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42" name="Text Box 193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43" name="Text Box 193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44" name="Text Box 193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45" name="Text Box 193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46" name="Text Box 193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47" name="Text Box 193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48" name="Text Box 193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49" name="Text Box 193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50" name="Text Box 193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51" name="Text Box 193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52" name="Text Box 193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53" name="Text Box 193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54" name="Text Box 193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55" name="Text Box 193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56" name="Text Box 193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57" name="Text Box 193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58" name="Text Box 193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59" name="Text Box 193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60" name="Text Box 193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61" name="Text Box 193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62" name="Text Box 193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63" name="Text Box 193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64" name="Text Box 193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65" name="Text Box 193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66" name="Text Box 193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67" name="Text Box 193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68" name="Text Box 193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69" name="Text Box 193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70" name="Text Box 193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71" name="Text Box 193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72" name="Text Box 193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73" name="Text Box 193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74" name="Text Box 193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75" name="Text Box 193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76" name="Text Box 193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77" name="Text Box 193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78" name="Text Box 193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79" name="Text Box 193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80" name="Text Box 193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81" name="Text Box 193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82" name="Text Box 193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83" name="Text Box 193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84" name="Text Box 193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85" name="Text Box 193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86" name="Text Box 193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87" name="Text Box 193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88" name="Text Box 193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89" name="Text Box 193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90" name="Text Box 193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91" name="Text Box 193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92" name="Text Box 193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93" name="Text Box 193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94" name="Text Box 193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95" name="Text Box 193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96" name="Text Box 193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97" name="Text Box 193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98" name="Text Box 193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99" name="Text Box 193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00" name="Text Box 193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01" name="Text Box 193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02" name="Text Box 193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03" name="Text Box 193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04" name="Text Box 193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05" name="Text Box 193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06" name="Text Box 193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07" name="Text Box 193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08" name="Text Box 193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09" name="Text Box 193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10" name="Text Box 193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11" name="Text Box 193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12" name="Text Box 193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13" name="Text Box 194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14" name="Text Box 194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15" name="Text Box 194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16" name="Text Box 194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17" name="Text Box 194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18" name="Text Box 194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19" name="Text Box 194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20" name="Text Box 194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21" name="Text Box 194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22" name="Text Box 194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23" name="Text Box 194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24" name="Text Box 194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25" name="Text Box 194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26" name="Text Box 194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27" name="Text Box 194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28" name="Text Box 194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29" name="Text Box 194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30" name="Text Box 194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31" name="Text Box 194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32" name="Text Box 194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33" name="Text Box 194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34" name="Text Box 194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35" name="Text Box 194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36" name="Text Box 194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37" name="Text Box 194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38" name="Text Box 194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39" name="Text Box 194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40" name="Text Box 194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41" name="Text Box 194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42" name="Text Box 194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43" name="Text Box 194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44" name="Text Box 194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45" name="Text Box 194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46" name="Text Box 194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47" name="Text Box 194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48" name="Text Box 194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49" name="Text Box 194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50" name="Text Box 194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51" name="Text Box 194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52" name="Text Box 194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53" name="Text Box 194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54" name="Text Box 194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55" name="Text Box 194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56" name="Text Box 194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57" name="Text Box 194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58" name="Text Box 194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59" name="Text Box 194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60" name="Text Box 194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61" name="Text Box 194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62" name="Text Box 194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63" name="Text Box 194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64" name="Text Box 194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65" name="Text Box 194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66" name="Text Box 194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67" name="Text Box 194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68" name="Text Box 194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69" name="Text Box 194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70" name="Text Box 194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71" name="Text Box 194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72" name="Text Box 194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73" name="Text Box 194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74" name="Text Box 194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75" name="Text Box 194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76" name="Text Box 194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77" name="Text Box 194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78" name="Text Box 194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79" name="Text Box 194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80" name="Text Box 194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81" name="Text Box 194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82" name="Text Box 194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83" name="Text Box 194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84" name="Text Box 194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85" name="Text Box 194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86" name="Text Box 194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87" name="Text Box 194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88" name="Text Box 194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89" name="Text Box 194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90" name="Text Box 194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91" name="Text Box 194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92" name="Text Box 194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93" name="Text Box 194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94" name="Text Box 194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95" name="Text Box 194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96" name="Text Box 194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97" name="Text Box 194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98" name="Text Box 194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99" name="Text Box 194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00" name="Text Box 194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01" name="Text Box 194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02" name="Text Box 194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03" name="Text Box 194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04" name="Text Box 194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05" name="Text Box 194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06" name="Text Box 194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07" name="Text Box 194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08" name="Text Box 194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09" name="Text Box 194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10" name="Text Box 194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11" name="Text Box 194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12" name="Text Box 194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13" name="Text Box 195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14" name="Text Box 195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15" name="Text Box 195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16" name="Text Box 195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17" name="Text Box 195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18" name="Text Box 195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19" name="Text Box 195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20" name="Text Box 195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21" name="Text Box 195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22" name="Text Box 195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23" name="Text Box 195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24" name="Text Box 195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25" name="Text Box 195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26" name="Text Box 195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27" name="Text Box 195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28" name="Text Box 195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29" name="Text Box 195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30" name="Text Box 195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31" name="Text Box 195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32" name="Text Box 195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33" name="Text Box 195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34" name="Text Box 195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35" name="Text Box 195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36" name="Text Box 195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37" name="Text Box 195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38" name="Text Box 195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39" name="Text Box 195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40" name="Text Box 195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41" name="Text Box 195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42" name="Text Box 195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43" name="Text Box 195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44" name="Text Box 195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45" name="Text Box 195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46" name="Text Box 195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47" name="Text Box 195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48" name="Text Box 195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49" name="Text Box 195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50" name="Text Box 195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51" name="Text Box 195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52" name="Text Box 195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53" name="Text Box 195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54" name="Text Box 195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55" name="Text Box 195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56" name="Text Box 195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57" name="Text Box 195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58" name="Text Box 195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59" name="Text Box 195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60" name="Text Box 195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61" name="Text Box 195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62" name="Text Box 195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63" name="Text Box 195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64" name="Text Box 195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65" name="Text Box 195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66" name="Text Box 195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67" name="Text Box 195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68" name="Text Box 195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69" name="Text Box 195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70" name="Text Box 195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71" name="Text Box 195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72" name="Text Box 195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73" name="Text Box 195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74" name="Text Box 195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75" name="Text Box 195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76" name="Text Box 195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77" name="Text Box 195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78" name="Text Box 195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79" name="Text Box 195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80" name="Text Box 195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81" name="Text Box 195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82" name="Text Box 195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83" name="Text Box 195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84" name="Text Box 195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85" name="Text Box 195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86" name="Text Box 195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87" name="Text Box 195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88" name="Text Box 195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89" name="Text Box 195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90" name="Text Box 195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91" name="Text Box 195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92" name="Text Box 195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93" name="Text Box 195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94" name="Text Box 195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95" name="Text Box 195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96" name="Text Box 195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97" name="Text Box 195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98" name="Text Box 195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99" name="Text Box 195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00" name="Text Box 195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01" name="Text Box 195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02" name="Text Box 195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03" name="Text Box 195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04" name="Text Box 195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05" name="Text Box 195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06" name="Text Box 195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07" name="Text Box 195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08" name="Text Box 195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09" name="Text Box 195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10" name="Text Box 195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11" name="Text Box 195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12" name="Text Box 195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13" name="Text Box 196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14" name="Text Box 196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15" name="Text Box 196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16" name="Text Box 196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17" name="Text Box 196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18" name="Text Box 196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19" name="Text Box 196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20" name="Text Box 196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21" name="Text Box 196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22" name="Text Box 196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23" name="Text Box 196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24" name="Text Box 196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25" name="Text Box 196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26" name="Text Box 196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27" name="Text Box 196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28" name="Text Box 196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29" name="Text Box 196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30" name="Text Box 196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31" name="Text Box 196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32" name="Text Box 196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33" name="Text Box 196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34" name="Text Box 196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35" name="Text Box 196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36" name="Text Box 196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37" name="Text Box 196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38" name="Text Box 196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39" name="Text Box 196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40" name="Text Box 196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41" name="Text Box 196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42" name="Text Box 196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43" name="Text Box 196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44" name="Text Box 196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45" name="Text Box 196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46" name="Text Box 196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47" name="Text Box 196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48" name="Text Box 196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49" name="Text Box 196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50" name="Text Box 196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51" name="Text Box 196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52" name="Text Box 196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53" name="Text Box 196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54" name="Text Box 196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55" name="Text Box 196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56" name="Text Box 196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57" name="Text Box 196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58" name="Text Box 196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59" name="Text Box 196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60" name="Text Box 196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61" name="Text Box 196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62" name="Text Box 196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63" name="Text Box 196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64" name="Text Box 196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65" name="Text Box 196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66" name="Text Box 196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67" name="Text Box 196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68" name="Text Box 196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69" name="Text Box 196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70" name="Text Box 196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71" name="Text Box 196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72" name="Text Box 196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73" name="Text Box 196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74" name="Text Box 196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75" name="Text Box 196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76" name="Text Box 196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77" name="Text Box 196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78" name="Text Box 196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79" name="Text Box 196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80" name="Text Box 196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81" name="Text Box 196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82" name="Text Box 196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83" name="Text Box 196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84" name="Text Box 196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85" name="Text Box 196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86" name="Text Box 196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87" name="Text Box 196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88" name="Text Box 196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89" name="Text Box 196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90" name="Text Box 196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91" name="Text Box 196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92" name="Text Box 196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93" name="Text Box 196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94" name="Text Box 196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95" name="Text Box 196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96" name="Text Box 196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97" name="Text Box 196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98" name="Text Box 196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99" name="Text Box 196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00" name="Text Box 196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01" name="Text Box 196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02" name="Text Box 196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03" name="Text Box 196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04" name="Text Box 196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05" name="Text Box 196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06" name="Text Box 196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07" name="Text Box 196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08" name="Text Box 196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09" name="Text Box 196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10" name="Text Box 196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11" name="Text Box 196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12" name="Text Box 196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13" name="Text Box 197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14" name="Text Box 197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15" name="Text Box 197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16" name="Text Box 197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17" name="Text Box 197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18" name="Text Box 197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19" name="Text Box 197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20" name="Text Box 197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21" name="Text Box 197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22" name="Text Box 197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23" name="Text Box 197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24" name="Text Box 197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25" name="Text Box 197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26" name="Text Box 197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27" name="Text Box 197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28" name="Text Box 197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29" name="Text Box 197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30" name="Text Box 197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31" name="Text Box 197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32" name="Text Box 197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33" name="Text Box 197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34" name="Text Box 197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35" name="Text Box 197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36" name="Text Box 197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37" name="Text Box 197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38" name="Text Box 197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39" name="Text Box 197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40" name="Text Box 197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41" name="Text Box 197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42" name="Text Box 197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43" name="Text Box 197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44" name="Text Box 197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45" name="Text Box 197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46" name="Text Box 197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47" name="Text Box 197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48" name="Text Box 197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49" name="Text Box 197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50" name="Text Box 197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51" name="Text Box 197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52" name="Text Box 197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53" name="Text Box 197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54" name="Text Box 197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55" name="Text Box 197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56" name="Text Box 197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57" name="Text Box 197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58" name="Text Box 197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59" name="Text Box 197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60" name="Text Box 197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61" name="Text Box 197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62" name="Text Box 197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63" name="Text Box 197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64" name="Text Box 197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65" name="Text Box 197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66" name="Text Box 197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67" name="Text Box 197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68" name="Text Box 197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69" name="Text Box 197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70" name="Text Box 197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71" name="Text Box 197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72" name="Text Box 197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73" name="Text Box 197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74" name="Text Box 197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75" name="Text Box 197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76" name="Text Box 197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77" name="Text Box 197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78" name="Text Box 197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79" name="Text Box 197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80" name="Text Box 197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81" name="Text Box 197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82" name="Text Box 197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83" name="Text Box 197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84" name="Text Box 197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85" name="Text Box 197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86" name="Text Box 197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87" name="Text Box 197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88" name="Text Box 197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89" name="Text Box 197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90" name="Text Box 197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91" name="Text Box 197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92" name="Text Box 197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93" name="Text Box 197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94" name="Text Box 197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95" name="Text Box 197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96" name="Text Box 197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97" name="Text Box 197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98" name="Text Box 197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99" name="Text Box 197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00" name="Text Box 197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01" name="Text Box 197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02" name="Text Box 197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03" name="Text Box 197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04" name="Text Box 197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05" name="Text Box 197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06" name="Text Box 197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07" name="Text Box 197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08" name="Text Box 197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09" name="Text Box 197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10" name="Text Box 197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11" name="Text Box 197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12" name="Text Box 197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13" name="Text Box 198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14" name="Text Box 198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15" name="Text Box 198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16" name="Text Box 198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17" name="Text Box 198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18" name="Text Box 198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19" name="Text Box 198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20" name="Text Box 198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21" name="Text Box 198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22" name="Text Box 198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23" name="Text Box 198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24" name="Text Box 198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25" name="Text Box 198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26" name="Text Box 198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27" name="Text Box 198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28" name="Text Box 198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29" name="Text Box 198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30" name="Text Box 198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31" name="Text Box 198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32" name="Text Box 198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33" name="Text Box 198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34" name="Text Box 198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35" name="Text Box 198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36" name="Text Box 198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37" name="Text Box 198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38" name="Text Box 198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39" name="Text Box 198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40" name="Text Box 198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41" name="Text Box 198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42" name="Text Box 198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43" name="Text Box 198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44" name="Text Box 198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45" name="Text Box 198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46" name="Text Box 198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47" name="Text Box 198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48" name="Text Box 198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49" name="Text Box 198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50" name="Text Box 198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51" name="Text Box 198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52" name="Text Box 198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53" name="Text Box 198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54" name="Text Box 198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55" name="Text Box 198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56" name="Text Box 198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57" name="Text Box 198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58" name="Text Box 198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59" name="Text Box 198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60" name="Text Box 198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61" name="Text Box 198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62" name="Text Box 198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63" name="Text Box 198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64" name="Text Box 198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65" name="Text Box 198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66" name="Text Box 198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67" name="Text Box 198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68" name="Text Box 198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69" name="Text Box 198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70" name="Text Box 198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71" name="Text Box 198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72" name="Text Box 198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73" name="Text Box 198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74" name="Text Box 198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75" name="Text Box 198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76" name="Text Box 198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77" name="Text Box 198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78" name="Text Box 198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79" name="Text Box 198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80" name="Text Box 198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81" name="Text Box 198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82" name="Text Box 198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83" name="Text Box 198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84" name="Text Box 198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85" name="Text Box 198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86" name="Text Box 198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87" name="Text Box 198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88" name="Text Box 198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89" name="Text Box 198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90" name="Text Box 198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91" name="Text Box 198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92" name="Text Box 198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93" name="Text Box 198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94" name="Text Box 198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95" name="Text Box 198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96" name="Text Box 198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97" name="Text Box 198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98" name="Text Box 198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99" name="Text Box 198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00" name="Text Box 198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01" name="Text Box 198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02" name="Text Box 198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03" name="Text Box 198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04" name="Text Box 198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05" name="Text Box 198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06" name="Text Box 198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07" name="Text Box 198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08" name="Text Box 198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09" name="Text Box 198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10" name="Text Box 198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11" name="Text Box 198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12" name="Text Box 198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13" name="Text Box 199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14" name="Text Box 199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15" name="Text Box 199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16" name="Text Box 199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17" name="Text Box 199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18" name="Text Box 199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19" name="Text Box 199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20" name="Text Box 199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21" name="Text Box 199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22" name="Text Box 199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23" name="Text Box 199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24" name="Text Box 199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25" name="Text Box 199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26" name="Text Box 199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27" name="Text Box 199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28" name="Text Box 199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29" name="Text Box 199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30" name="Text Box 199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31" name="Text Box 199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32" name="Text Box 199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33" name="Text Box 199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34" name="Text Box 199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35" name="Text Box 199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36" name="Text Box 199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37" name="Text Box 199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38" name="Text Box 199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39" name="Text Box 199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40" name="Text Box 199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41" name="Text Box 199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42" name="Text Box 199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43" name="Text Box 199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44" name="Text Box 199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45" name="Text Box 199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46" name="Text Box 199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47" name="Text Box 199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48" name="Text Box 199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49" name="Text Box 199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50" name="Text Box 199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51" name="Text Box 199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52" name="Text Box 199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53" name="Text Box 199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54" name="Text Box 199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55" name="Text Box 199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56" name="Text Box 199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57" name="Text Box 199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58" name="Text Box 199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59" name="Text Box 199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60" name="Text Box 199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61" name="Text Box 199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62" name="Text Box 199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63" name="Text Box 199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64" name="Text Box 199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65" name="Text Box 199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66" name="Text Box 199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67" name="Text Box 199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68" name="Text Box 199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69" name="Text Box 199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70" name="Text Box 199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71" name="Text Box 199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72" name="Text Box 199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73" name="Text Box 199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74" name="Text Box 199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75" name="Text Box 199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76" name="Text Box 199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77" name="Text Box 199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78" name="Text Box 199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79" name="Text Box 199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80" name="Text Box 199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81" name="Text Box 199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82" name="Text Box 199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83" name="Text Box 199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84" name="Text Box 199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85" name="Text Box 199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86" name="Text Box 199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87" name="Text Box 199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88" name="Text Box 199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89" name="Text Box 199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90" name="Text Box 199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91" name="Text Box 199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92" name="Text Box 199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93" name="Text Box 199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94" name="Text Box 199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95" name="Text Box 199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96" name="Text Box 199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97" name="Text Box 199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98" name="Text Box 199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99" name="Text Box 199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00" name="Text Box 199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01" name="Text Box 199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02" name="Text Box 199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03" name="Text Box 199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04" name="Text Box 199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05" name="Text Box 199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06" name="Text Box 199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07" name="Text Box 199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08" name="Text Box 199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09" name="Text Box 199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10" name="Text Box 199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11" name="Text Box 199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12" name="Text Box 199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13" name="Text Box 200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14" name="Text Box 200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15" name="Text Box 200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16" name="Text Box 200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17" name="Text Box 200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18" name="Text Box 200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19" name="Text Box 200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20" name="Text Box 200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21" name="Text Box 200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22" name="Text Box 200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23" name="Text Box 200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24" name="Text Box 200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25" name="Text Box 200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26" name="Text Box 200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27" name="Text Box 200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28" name="Text Box 200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29" name="Text Box 200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30" name="Text Box 200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31" name="Text Box 200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32" name="Text Box 200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33" name="Text Box 200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34" name="Text Box 200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35" name="Text Box 200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36" name="Text Box 200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37" name="Text Box 200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38" name="Text Box 200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39" name="Text Box 200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40" name="Text Box 200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41" name="Text Box 200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42" name="Text Box 200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43" name="Text Box 200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44" name="Text Box 200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45" name="Text Box 200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46" name="Text Box 200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47" name="Text Box 200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48" name="Text Box 200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49" name="Text Box 200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50" name="Text Box 200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51" name="Text Box 200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52" name="Text Box 200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53" name="Text Box 200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54" name="Text Box 200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55" name="Text Box 200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56" name="Text Box 200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57" name="Text Box 200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58" name="Text Box 200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59" name="Text Box 200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60" name="Text Box 200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61" name="Text Box 200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62" name="Text Box 200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63" name="Text Box 200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64" name="Text Box 200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65" name="Text Box 200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66" name="Text Box 200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67" name="Text Box 200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68" name="Text Box 200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69" name="Text Box 200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70" name="Text Box 200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71" name="Text Box 200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72" name="Text Box 200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73" name="Text Box 200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74" name="Text Box 200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75" name="Text Box 200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76" name="Text Box 200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77" name="Text Box 200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78" name="Text Box 200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79" name="Text Box 200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80" name="Text Box 200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81" name="Text Box 200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82" name="Text Box 200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83" name="Text Box 200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84" name="Text Box 200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85" name="Text Box 200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86" name="Text Box 200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87" name="Text Box 200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88" name="Text Box 200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89" name="Text Box 200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90" name="Text Box 200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91" name="Text Box 200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92" name="Text Box 200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93" name="Text Box 200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94" name="Text Box 200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95" name="Text Box 200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96" name="Text Box 200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97" name="Text Box 200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98" name="Text Box 200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99" name="Text Box 200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00" name="Text Box 200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01" name="Text Box 200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02" name="Text Box 200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03" name="Text Box 200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04" name="Text Box 200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05" name="Text Box 200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06" name="Text Box 200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07" name="Text Box 200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08" name="Text Box 200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09" name="Text Box 200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10" name="Text Box 200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11" name="Text Box 200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12" name="Text Box 200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13" name="Text Box 201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14" name="Text Box 201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15" name="Text Box 201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16" name="Text Box 201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17" name="Text Box 201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18" name="Text Box 201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19" name="Text Box 201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20" name="Text Box 201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21" name="Text Box 201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22" name="Text Box 201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23" name="Text Box 201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24" name="Text Box 201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25" name="Text Box 201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26" name="Text Box 201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27" name="Text Box 201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28" name="Text Box 201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29" name="Text Box 201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30" name="Text Box 201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31" name="Text Box 201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32" name="Text Box 201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33" name="Text Box 201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34" name="Text Box 201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35" name="Text Box 201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36" name="Text Box 201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37" name="Text Box 201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38" name="Text Box 201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39" name="Text Box 201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40" name="Text Box 201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41" name="Text Box 201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42" name="Text Box 201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43" name="Text Box 201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44" name="Text Box 201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45" name="Text Box 201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46" name="Text Box 201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47" name="Text Box 201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48" name="Text Box 201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49" name="Text Box 201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50" name="Text Box 201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51" name="Text Box 201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52" name="Text Box 201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53" name="Text Box 201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54" name="Text Box 201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55" name="Text Box 201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56" name="Text Box 201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57" name="Text Box 201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58" name="Text Box 201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59" name="Text Box 201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60" name="Text Box 201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61" name="Text Box 201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62" name="Text Box 201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63" name="Text Box 201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64" name="Text Box 201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65" name="Text Box 201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66" name="Text Box 201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67" name="Text Box 201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68" name="Text Box 201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69" name="Text Box 201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70" name="Text Box 201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71" name="Text Box 201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72" name="Text Box 201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73" name="Text Box 201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74" name="Text Box 201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75" name="Text Box 201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76" name="Text Box 201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77" name="Text Box 201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78" name="Text Box 201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79" name="Text Box 201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80" name="Text Box 201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81" name="Text Box 201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82" name="Text Box 201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83" name="Text Box 201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84" name="Text Box 201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85" name="Text Box 201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86" name="Text Box 201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87" name="Text Box 201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88" name="Text Box 201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89" name="Text Box 201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90" name="Text Box 201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91" name="Text Box 201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92" name="Text Box 201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93" name="Text Box 201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94" name="Text Box 201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95" name="Text Box 201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96" name="Text Box 201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97" name="Text Box 201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98" name="Text Box 201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99" name="Text Box 201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00" name="Text Box 201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01" name="Text Box 201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02" name="Text Box 201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03" name="Text Box 201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04" name="Text Box 201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05" name="Text Box 201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06" name="Text Box 201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07" name="Text Box 201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08" name="Text Box 201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09" name="Text Box 201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10" name="Text Box 201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11" name="Text Box 201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12" name="Text Box 201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13" name="Text Box 202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14" name="Text Box 202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15" name="Text Box 202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16" name="Text Box 202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17" name="Text Box 202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18" name="Text Box 202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19" name="Text Box 202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20" name="Text Box 202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21" name="Text Box 202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22" name="Text Box 202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23" name="Text Box 202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24" name="Text Box 202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25" name="Text Box 202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26" name="Text Box 202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27" name="Text Box 202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28" name="Text Box 202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29" name="Text Box 202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30" name="Text Box 202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31" name="Text Box 202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32" name="Text Box 202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33" name="Text Box 202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34" name="Text Box 202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35" name="Text Box 202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36" name="Text Box 202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37" name="Text Box 202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38" name="Text Box 202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39" name="Text Box 202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40" name="Text Box 202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41" name="Text Box 202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42" name="Text Box 202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43" name="Text Box 202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44" name="Text Box 202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45" name="Text Box 202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46" name="Text Box 202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47" name="Text Box 202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48" name="Text Box 202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49" name="Text Box 202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50" name="Text Box 202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51" name="Text Box 202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52" name="Text Box 202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53" name="Text Box 202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54" name="Text Box 202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55" name="Text Box 202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56" name="Text Box 202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57" name="Text Box 202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58" name="Text Box 202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59" name="Text Box 202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60" name="Text Box 202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61" name="Text Box 202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62" name="Text Box 202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63" name="Text Box 202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64" name="Text Box 202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65" name="Text Box 202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66" name="Text Box 202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67" name="Text Box 202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68" name="Text Box 202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69" name="Text Box 202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70" name="Text Box 202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71" name="Text Box 202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72" name="Text Box 202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73" name="Text Box 202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74" name="Text Box 202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75" name="Text Box 202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76" name="Text Box 202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77" name="Text Box 202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78" name="Text Box 202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79" name="Text Box 202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80" name="Text Box 202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81" name="Text Box 202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82" name="Text Box 202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83" name="Text Box 202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84" name="Text Box 202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85" name="Text Box 202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86" name="Text Box 202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87" name="Text Box 202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88" name="Text Box 202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89" name="Text Box 202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90" name="Text Box 202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91" name="Text Box 202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92" name="Text Box 202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93" name="Text Box 202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94" name="Text Box 202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95" name="Text Box 202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96" name="Text Box 202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97" name="Text Box 202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98" name="Text Box 202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99" name="Text Box 202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00" name="Text Box 202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01" name="Text Box 202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02" name="Text Box 202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03" name="Text Box 202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04" name="Text Box 202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05" name="Text Box 202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06" name="Text Box 202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07" name="Text Box 202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08" name="Text Box 202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09" name="Text Box 202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10" name="Text Box 202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11" name="Text Box 202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12" name="Text Box 202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13" name="Text Box 203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14" name="Text Box 203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15" name="Text Box 203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16" name="Text Box 203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17" name="Text Box 203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18" name="Text Box 203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19" name="Text Box 203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20" name="Text Box 203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21" name="Text Box 203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22" name="Text Box 203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23" name="Text Box 203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24" name="Text Box 203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25" name="Text Box 203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26" name="Text Box 203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27" name="Text Box 203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28" name="Text Box 203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29" name="Text Box 203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30" name="Text Box 203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31" name="Text Box 203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32" name="Text Box 203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33" name="Text Box 203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34" name="Text Box 203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35" name="Text Box 203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36" name="Text Box 203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37" name="Text Box 203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38" name="Text Box 203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39" name="Text Box 203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40" name="Text Box 203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41" name="Text Box 203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42" name="Text Box 203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43" name="Text Box 203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44" name="Text Box 203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45" name="Text Box 203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46" name="Text Box 203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47" name="Text Box 203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48" name="Text Box 203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49" name="Text Box 203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50" name="Text Box 203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51" name="Text Box 203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52" name="Text Box 203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53" name="Text Box 203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54" name="Text Box 203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55" name="Text Box 203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56" name="Text Box 203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57" name="Text Box 203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58" name="Text Box 203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59" name="Text Box 203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60" name="Text Box 203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61" name="Text Box 203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62" name="Text Box 203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63" name="Text Box 203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64" name="Text Box 203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65" name="Text Box 203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66" name="Text Box 203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67" name="Text Box 203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68" name="Text Box 203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69" name="Text Box 203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70" name="Text Box 203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71" name="Text Box 203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72" name="Text Box 203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73" name="Text Box 203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74" name="Text Box 203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75" name="Text Box 203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76" name="Text Box 203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77" name="Text Box 203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78" name="Text Box 203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79" name="Text Box 203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80" name="Text Box 203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81" name="Text Box 203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82" name="Text Box 203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83" name="Text Box 203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84" name="Text Box 203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85" name="Text Box 203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86" name="Text Box 203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87" name="Text Box 203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88" name="Text Box 203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89" name="Text Box 203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90" name="Text Box 203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91" name="Text Box 203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92" name="Text Box 203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93" name="Text Box 203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94" name="Text Box 203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95" name="Text Box 203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96" name="Text Box 203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97" name="Text Box 203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98" name="Text Box 203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99" name="Text Box 203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00" name="Text Box 203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01" name="Text Box 203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02" name="Text Box 203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03" name="Text Box 203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04" name="Text Box 203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05" name="Text Box 203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06" name="Text Box 203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07" name="Text Box 203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08" name="Text Box 203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09" name="Text Box 203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10" name="Text Box 203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11" name="Text Box 203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12" name="Text Box 203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13" name="Text Box 204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14" name="Text Box 204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15" name="Text Box 204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16" name="Text Box 204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17" name="Text Box 204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18" name="Text Box 204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19" name="Text Box 204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20" name="Text Box 204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21" name="Text Box 204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22" name="Text Box 204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23" name="Text Box 204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24" name="Text Box 204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25" name="Text Box 204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26" name="Text Box 204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27" name="Text Box 204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28" name="Text Box 204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29" name="Text Box 204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30" name="Text Box 204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31" name="Text Box 204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32" name="Text Box 204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33" name="Text Box 204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34" name="Text Box 204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35" name="Text Box 204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36" name="Text Box 204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37" name="Text Box 204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38" name="Text Box 204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39" name="Text Box 204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40" name="Text Box 204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41" name="Text Box 204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42" name="Text Box 204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43" name="Text Box 204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44" name="Text Box 204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45" name="Text Box 204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46" name="Text Box 204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47" name="Text Box 204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48" name="Text Box 204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49" name="Text Box 204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50" name="Text Box 204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51" name="Text Box 204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52" name="Text Box 204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53" name="Text Box 204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54" name="Text Box 204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55" name="Text Box 204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56" name="Text Box 204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57" name="Text Box 204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58" name="Text Box 204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59" name="Text Box 204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60" name="Text Box 204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61" name="Text Box 204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62" name="Text Box 204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63" name="Text Box 204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64" name="Text Box 204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65" name="Text Box 204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66" name="Text Box 204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67" name="Text Box 204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68" name="Text Box 204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69" name="Text Box 204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70" name="Text Box 204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71" name="Text Box 204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72" name="Text Box 204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73" name="Text Box 204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74" name="Text Box 204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75" name="Text Box 204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76" name="Text Box 204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77" name="Text Box 204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78" name="Text Box 204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79" name="Text Box 204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80" name="Text Box 204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81" name="Text Box 204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82" name="Text Box 204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83" name="Text Box 204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84" name="Text Box 204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85" name="Text Box 204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86" name="Text Box 204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87" name="Text Box 204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88" name="Text Box 204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89" name="Text Box 204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90" name="Text Box 204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91" name="Text Box 204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92" name="Text Box 204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93" name="Text Box 204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94" name="Text Box 204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95" name="Text Box 204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96" name="Text Box 204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97" name="Text Box 204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98" name="Text Box 204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99" name="Text Box 204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00" name="Text Box 204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01" name="Text Box 204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02" name="Text Box 204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03" name="Text Box 204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04" name="Text Box 204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05" name="Text Box 204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06" name="Text Box 204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07" name="Text Box 204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08" name="Text Box 204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09" name="Text Box 204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10" name="Text Box 204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11" name="Text Box 204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12" name="Text Box 204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13" name="Text Box 205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14" name="Text Box 205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15" name="Text Box 205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16" name="Text Box 205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17" name="Text Box 205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18" name="Text Box 205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19" name="Text Box 205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20" name="Text Box 205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21" name="Text Box 205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22" name="Text Box 205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23" name="Text Box 205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24" name="Text Box 205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25" name="Text Box 205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26" name="Text Box 205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27" name="Text Box 205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28" name="Text Box 205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29" name="Text Box 205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30" name="Text Box 205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31" name="Text Box 205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32" name="Text Box 205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33" name="Text Box 205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34" name="Text Box 205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35" name="Text Box 205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36" name="Text Box 205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37" name="Text Box 205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38" name="Text Box 205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39" name="Text Box 205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40" name="Text Box 205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41" name="Text Box 205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42" name="Text Box 205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43" name="Text Box 205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44" name="Text Box 205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45" name="Text Box 205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46" name="Text Box 205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47" name="Text Box 205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48" name="Text Box 205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49" name="Text Box 205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50" name="Text Box 205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51" name="Text Box 205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52" name="Text Box 205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53" name="Text Box 205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54" name="Text Box 205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55" name="Text Box 205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56" name="Text Box 205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57" name="Text Box 205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58" name="Text Box 205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59" name="Text Box 205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60" name="Text Box 205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61" name="Text Box 205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62" name="Text Box 205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63" name="Text Box 205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64" name="Text Box 205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65" name="Text Box 205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66" name="Text Box 205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67" name="Text Box 205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68" name="Text Box 205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69" name="Text Box 205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70" name="Text Box 205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71" name="Text Box 205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72" name="Text Box 205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73" name="Text Box 205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74" name="Text Box 205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75" name="Text Box 205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76" name="Text Box 205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77" name="Text Box 205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78" name="Text Box 205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79" name="Text Box 205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80" name="Text Box 205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81" name="Text Box 205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82" name="Text Box 205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83" name="Text Box 205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84" name="Text Box 205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85" name="Text Box 205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86" name="Text Box 205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87" name="Text Box 205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88" name="Text Box 205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89" name="Text Box 205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90" name="Text Box 205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91" name="Text Box 205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92" name="Text Box 205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93" name="Text Box 205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94" name="Text Box 205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95" name="Text Box 205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96" name="Text Box 205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97" name="Text Box 205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98" name="Text Box 205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99" name="Text Box 205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00" name="Text Box 205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01" name="Text Box 205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02" name="Text Box 205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03" name="Text Box 205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04" name="Text Box 205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05" name="Text Box 205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06" name="Text Box 205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07" name="Text Box 205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08" name="Text Box 205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09" name="Text Box 205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10" name="Text Box 205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11" name="Text Box 205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12" name="Text Box 205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13" name="Text Box 206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14" name="Text Box 206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15" name="Text Box 206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16" name="Text Box 206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17" name="Text Box 206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18" name="Text Box 206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19" name="Text Box 206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20" name="Text Box 206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21" name="Text Box 206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22" name="Text Box 206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23" name="Text Box 206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24" name="Text Box 206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25" name="Text Box 206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26" name="Text Box 206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27" name="Text Box 206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28" name="Text Box 206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29" name="Text Box 206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30" name="Text Box 206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31" name="Text Box 206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32" name="Text Box 206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33" name="Text Box 206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34" name="Text Box 206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35" name="Text Box 206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36" name="Text Box 206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37" name="Text Box 206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38" name="Text Box 206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39" name="Text Box 206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40" name="Text Box 206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41" name="Text Box 206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42" name="Text Box 206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43" name="Text Box 206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44" name="Text Box 206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45" name="Text Box 206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46" name="Text Box 206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47" name="Text Box 206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48" name="Text Box 206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49" name="Text Box 206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50" name="Text Box 206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51" name="Text Box 206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52" name="Text Box 206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53" name="Text Box 206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54" name="Text Box 206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55" name="Text Box 206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56" name="Text Box 206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57" name="Text Box 206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58" name="Text Box 206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59" name="Text Box 206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60" name="Text Box 206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61" name="Text Box 206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62" name="Text Box 206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63" name="Text Box 206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64" name="Text Box 206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65" name="Text Box 206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66" name="Text Box 206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67" name="Text Box 206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68" name="Text Box 206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69" name="Text Box 206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70" name="Text Box 206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71" name="Text Box 206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72" name="Text Box 206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73" name="Text Box 206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74" name="Text Box 206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75" name="Text Box 206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76" name="Text Box 206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77" name="Text Box 206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78" name="Text Box 206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79" name="Text Box 206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80" name="Text Box 206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81" name="Text Box 206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82" name="Text Box 206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83" name="Text Box 206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84" name="Text Box 206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85" name="Text Box 206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86" name="Text Box 206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87" name="Text Box 206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88" name="Text Box 206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89" name="Text Box 206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90" name="Text Box 206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91" name="Text Box 206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92" name="Text Box 206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93" name="Text Box 206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94" name="Text Box 206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95" name="Text Box 206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96" name="Text Box 206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97" name="Text Box 206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98" name="Text Box 206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99" name="Text Box 206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00" name="Text Box 206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01" name="Text Box 206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02" name="Text Box 206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03" name="Text Box 206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04" name="Text Box 206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05" name="Text Box 206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06" name="Text Box 206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07" name="Text Box 206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08" name="Text Box 206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09" name="Text Box 206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10" name="Text Box 206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11" name="Text Box 206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12" name="Text Box 206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13" name="Text Box 207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14" name="Text Box 207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15" name="Text Box 207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16" name="Text Box 207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17" name="Text Box 207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18" name="Text Box 207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19" name="Text Box 207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20" name="Text Box 207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21" name="Text Box 207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22" name="Text Box 207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23" name="Text Box 207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24" name="Text Box 207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25" name="Text Box 207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26" name="Text Box 207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27" name="Text Box 207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28" name="Text Box 207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29" name="Text Box 207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30" name="Text Box 207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31" name="Text Box 207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32" name="Text Box 207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33" name="Text Box 207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34" name="Text Box 207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35" name="Text Box 207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36" name="Text Box 207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37" name="Text Box 207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38" name="Text Box 207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39" name="Text Box 207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40" name="Text Box 207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41" name="Text Box 207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42" name="Text Box 207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43" name="Text Box 207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44" name="Text Box 207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45" name="Text Box 207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46" name="Text Box 207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47" name="Text Box 207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48" name="Text Box 207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49" name="Text Box 207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50" name="Text Box 207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51" name="Text Box 207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52" name="Text Box 207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53" name="Text Box 207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54" name="Text Box 207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55" name="Text Box 207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56" name="Text Box 207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57" name="Text Box 207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58" name="Text Box 207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59" name="Text Box 207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60" name="Text Box 207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61" name="Text Box 207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62" name="Text Box 207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63" name="Text Box 207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64" name="Text Box 207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65" name="Text Box 207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66" name="Text Box 207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67" name="Text Box 207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68" name="Text Box 207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69" name="Text Box 207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70" name="Text Box 207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71" name="Text Box 207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72" name="Text Box 207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73" name="Text Box 207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74" name="Text Box 207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75" name="Text Box 207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76" name="Text Box 207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77" name="Text Box 207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78" name="Text Box 207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79" name="Text Box 207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80" name="Text Box 207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81" name="Text Box 207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82" name="Text Box 207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83" name="Text Box 207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84" name="Text Box 207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85" name="Text Box 207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86" name="Text Box 207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87" name="Text Box 207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88" name="Text Box 207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89" name="Text Box 207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90" name="Text Box 207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91" name="Text Box 207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92" name="Text Box 207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93" name="Text Box 207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94" name="Text Box 207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95" name="Text Box 207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96" name="Text Box 207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97" name="Text Box 207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98" name="Text Box 207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99" name="Text Box 207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00" name="Text Box 207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01" name="Text Box 207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02" name="Text Box 207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03" name="Text Box 207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04" name="Text Box 207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05" name="Text Box 207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06" name="Text Box 207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07" name="Text Box 207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08" name="Text Box 207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09" name="Text Box 207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10" name="Text Box 207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11" name="Text Box 207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12" name="Text Box 207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13" name="Text Box 208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14" name="Text Box 208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15" name="Text Box 208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16" name="Text Box 208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17" name="Text Box 208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18" name="Text Box 208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19" name="Text Box 208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20" name="Text Box 208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21" name="Text Box 208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22" name="Text Box 208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23" name="Text Box 208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24" name="Text Box 208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25" name="Text Box 208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26" name="Text Box 208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27" name="Text Box 208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28" name="Text Box 208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29" name="Text Box 208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30" name="Text Box 208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31" name="Text Box 208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32" name="Text Box 208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33" name="Text Box 208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34" name="Text Box 208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35" name="Text Box 208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36" name="Text Box 208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37" name="Text Box 208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38" name="Text Box 208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39" name="Text Box 208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40" name="Text Box 208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41" name="Text Box 208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42" name="Text Box 208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43" name="Text Box 208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44" name="Text Box 208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45" name="Text Box 208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46" name="Text Box 208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47" name="Text Box 208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48" name="Text Box 208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49" name="Text Box 208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50" name="Text Box 208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51" name="Text Box 208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52" name="Text Box 208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53" name="Text Box 208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54" name="Text Box 208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55" name="Text Box 208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56" name="Text Box 208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57" name="Text Box 208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58" name="Text Box 208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59" name="Text Box 208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60" name="Text Box 208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61" name="Text Box 208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62" name="Text Box 208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63" name="Text Box 208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64" name="Text Box 208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65" name="Text Box 208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66" name="Text Box 208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67" name="Text Box 208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68" name="Text Box 208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69" name="Text Box 208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70" name="Text Box 208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71" name="Text Box 208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72" name="Text Box 208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73" name="Text Box 208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74" name="Text Box 208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75" name="Text Box 208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76" name="Text Box 208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77" name="Text Box 208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78" name="Text Box 208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79" name="Text Box 208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80" name="Text Box 208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81" name="Text Box 208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82" name="Text Box 208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83" name="Text Box 208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84" name="Text Box 208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85" name="Text Box 208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86" name="Text Box 208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87" name="Text Box 208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88" name="Text Box 208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89" name="Text Box 208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90" name="Text Box 208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91" name="Text Box 208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92" name="Text Box 208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93" name="Text Box 208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94" name="Text Box 208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95" name="Text Box 208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96" name="Text Box 208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97" name="Text Box 208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98" name="Text Box 208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99" name="Text Box 208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00" name="Text Box 208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01" name="Text Box 208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02" name="Text Box 208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03" name="Text Box 208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04" name="Text Box 208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05" name="Text Box 208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06" name="Text Box 208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07" name="Text Box 208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08" name="Text Box 208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09" name="Text Box 208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10" name="Text Box 208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11" name="Text Box 208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12" name="Text Box 208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13" name="Text Box 209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14" name="Text Box 209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15" name="Text Box 209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16" name="Text Box 209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17" name="Text Box 209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18" name="Text Box 209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19" name="Text Box 209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20" name="Text Box 209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21" name="Text Box 209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22" name="Text Box 209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23" name="Text Box 209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24" name="Text Box 209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25" name="Text Box 209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26" name="Text Box 209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27" name="Text Box 209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28" name="Text Box 209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29" name="Text Box 209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30" name="Text Box 209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31" name="Text Box 209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32" name="Text Box 209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33" name="Text Box 209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34" name="Text Box 209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35" name="Text Box 209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36" name="Text Box 209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37" name="Text Box 209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38" name="Text Box 209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39" name="Text Box 209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40" name="Text Box 209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41" name="Text Box 209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42" name="Text Box 209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43" name="Text Box 209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44" name="Text Box 209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45" name="Text Box 209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46" name="Text Box 209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47" name="Text Box 209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48" name="Text Box 209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49" name="Text Box 209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50" name="Text Box 209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51" name="Text Box 209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52" name="Text Box 209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53" name="Text Box 209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54" name="Text Box 209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55" name="Text Box 209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56" name="Text Box 209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57" name="Text Box 209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58" name="Text Box 209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59" name="Text Box 209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60" name="Text Box 209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61" name="Text Box 209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62" name="Text Box 209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63" name="Text Box 209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64" name="Text Box 209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65" name="Text Box 209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66" name="Text Box 209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67" name="Text Box 209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68" name="Text Box 209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69" name="Text Box 209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70" name="Text Box 209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71" name="Text Box 209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72" name="Text Box 209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73" name="Text Box 209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74" name="Text Box 209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75" name="Text Box 209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76" name="Text Box 209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77" name="Text Box 209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78" name="Text Box 209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79" name="Text Box 209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80" name="Text Box 209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81" name="Text Box 209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82" name="Text Box 209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83" name="Text Box 209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84" name="Text Box 209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85" name="Text Box 209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86" name="Text Box 209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87" name="Text Box 209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88" name="Text Box 209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89" name="Text Box 209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90" name="Text Box 209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91" name="Text Box 209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92" name="Text Box 209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93" name="Text Box 209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94" name="Text Box 209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95" name="Text Box 209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96" name="Text Box 209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97" name="Text Box 209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98" name="Text Box 209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99" name="Text Box 209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38100</xdr:colOff>
      <xdr:row>0</xdr:row>
      <xdr:rowOff>0</xdr:rowOff>
    </xdr:from>
    <xdr:to>
      <xdr:col>17</xdr:col>
      <xdr:colOff>114300</xdr:colOff>
      <xdr:row>1</xdr:row>
      <xdr:rowOff>28575</xdr:rowOff>
    </xdr:to>
    <xdr:sp macro="" textlink="">
      <xdr:nvSpPr>
        <xdr:cNvPr id="2100" name="Text Box 20987"/>
        <xdr:cNvSpPr txBox="1">
          <a:spLocks noChangeArrowheads="1"/>
        </xdr:cNvSpPr>
      </xdr:nvSpPr>
      <xdr:spPr bwMode="auto">
        <a:xfrm>
          <a:off x="105251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01" name="Text Box 209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02" name="Text Box 209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03" name="Text Box 209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04" name="Text Box 209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05" name="Text Box 209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06" name="Text Box 209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07" name="Text Box 209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08" name="Text Box 209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09" name="Text Box 209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10" name="Text Box 209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11" name="Text Box 209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12" name="Text Box 209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13" name="Text Box 210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14" name="Text Box 210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15" name="Text Box 210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16" name="Text Box 210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17" name="Text Box 210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18" name="Text Box 210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19" name="Text Box 210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20" name="Text Box 210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21" name="Text Box 210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22" name="Text Box 210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23" name="Text Box 210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24" name="Text Box 210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25" name="Text Box 210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26" name="Text Box 210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27" name="Text Box 210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28" name="Text Box 210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29" name="Text Box 210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30" name="Text Box 210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31" name="Text Box 210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32" name="Text Box 210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33" name="Text Box 210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34" name="Text Box 210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35" name="Text Box 210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36" name="Text Box 210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37" name="Text Box 210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38" name="Text Box 210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39" name="Text Box 210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40" name="Text Box 210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41" name="Text Box 210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42" name="Text Box 210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43" name="Text Box 210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44" name="Text Box 210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45" name="Text Box 210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46" name="Text Box 210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47" name="Text Box 210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48" name="Text Box 210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49" name="Text Box 210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50" name="Text Box 210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51" name="Text Box 210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52" name="Text Box 210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53" name="Text Box 210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54" name="Text Box 210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55" name="Text Box 210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56" name="Text Box 210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57" name="Text Box 210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58" name="Text Box 210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59" name="Text Box 210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60" name="Text Box 210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61" name="Text Box 210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62" name="Text Box 210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63" name="Text Box 210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64" name="Text Box 210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65" name="Text Box 210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66" name="Text Box 210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67" name="Text Box 210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68" name="Text Box 210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69" name="Text Box 210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70" name="Text Box 210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71" name="Text Box 210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72" name="Text Box 210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73" name="Text Box 210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74" name="Text Box 210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75" name="Text Box 210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76" name="Text Box 210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77" name="Text Box 210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78" name="Text Box 210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79" name="Text Box 210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80" name="Text Box 210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81" name="Text Box 210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82" name="Text Box 210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83" name="Text Box 210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84" name="Text Box 210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85" name="Text Box 210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86" name="Text Box 210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87" name="Text Box 210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88" name="Text Box 210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89" name="Text Box 210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90" name="Text Box 210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91" name="Text Box 210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92" name="Text Box 210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93" name="Text Box 210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94" name="Text Box 210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95" name="Text Box 210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96" name="Text Box 210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97" name="Text Box 210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98" name="Text Box 210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99" name="Text Box 210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00" name="Text Box 210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01" name="Text Box 210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02" name="Text Box 210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03" name="Text Box 210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04" name="Text Box 210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05" name="Text Box 210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06" name="Text Box 210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07" name="Text Box 210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08" name="Text Box 210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09" name="Text Box 210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10" name="Text Box 210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11" name="Text Box 210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12" name="Text Box 210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13" name="Text Box 211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14" name="Text Box 211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15" name="Text Box 211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16" name="Text Box 211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17" name="Text Box 211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18" name="Text Box 211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19" name="Text Box 211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20" name="Text Box 211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21" name="Text Box 211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22" name="Text Box 211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23" name="Text Box 211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24" name="Text Box 211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25" name="Text Box 211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26" name="Text Box 211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27" name="Text Box 211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28" name="Text Box 211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29" name="Text Box 211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30" name="Text Box 211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31" name="Text Box 211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32" name="Text Box 211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33" name="Text Box 211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34" name="Text Box 211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35" name="Text Box 211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36" name="Text Box 211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37" name="Text Box 211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38" name="Text Box 211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39" name="Text Box 211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40" name="Text Box 211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41" name="Text Box 211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42" name="Text Box 211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43" name="Text Box 211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44" name="Text Box 211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45" name="Text Box 211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46" name="Text Box 211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47" name="Text Box 211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48" name="Text Box 211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49" name="Text Box 211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50" name="Text Box 211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51" name="Text Box 211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52" name="Text Box 211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53" name="Text Box 211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54" name="Text Box 211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55" name="Text Box 211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56" name="Text Box 211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57" name="Text Box 211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58" name="Text Box 211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59" name="Text Box 211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60" name="Text Box 211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61" name="Text Box 211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62" name="Text Box 211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63" name="Text Box 211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64" name="Text Box 211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65" name="Text Box 211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66" name="Text Box 211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67" name="Text Box 211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68" name="Text Box 211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69" name="Text Box 211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70" name="Text Box 211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71" name="Text Box 211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72" name="Text Box 211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73" name="Text Box 211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74" name="Text Box 211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75" name="Text Box 211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76" name="Text Box 211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77" name="Text Box 211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78" name="Text Box 211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79" name="Text Box 211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80" name="Text Box 211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81" name="Text Box 211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82" name="Text Box 211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83" name="Text Box 211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84" name="Text Box 211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85" name="Text Box 211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86" name="Text Box 211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87" name="Text Box 211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88" name="Text Box 211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89" name="Text Box 211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90" name="Text Box 211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91" name="Text Box 211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92" name="Text Box 211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93" name="Text Box 211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94" name="Text Box 211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95" name="Text Box 211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96" name="Text Box 211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97" name="Text Box 211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98" name="Text Box 211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99" name="Text Box 211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00" name="Text Box 211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01" name="Text Box 211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02" name="Text Box 211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03" name="Text Box 211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04" name="Text Box 211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05" name="Text Box 211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06" name="Text Box 211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07" name="Text Box 211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08" name="Text Box 211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09" name="Text Box 211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10" name="Text Box 211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11" name="Text Box 211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12" name="Text Box 211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13" name="Text Box 212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14" name="Text Box 212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15" name="Text Box 212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16" name="Text Box 212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17" name="Text Box 212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18" name="Text Box 212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19" name="Text Box 212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20" name="Text Box 212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21" name="Text Box 212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22" name="Text Box 212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23" name="Text Box 212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24" name="Text Box 2121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25" name="Text Box 2121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26" name="Text Box 2121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27" name="Text Box 2121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28" name="Text Box 2121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29" name="Text Box 2121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30" name="Text Box 2121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31" name="Text Box 2121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32" name="Text Box 2121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33" name="Text Box 2122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34" name="Text Box 2122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35" name="Text Box 2122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36" name="Text Box 2122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37" name="Text Box 2122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38" name="Text Box 2122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39" name="Text Box 2122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40" name="Text Box 2122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41" name="Text Box 2122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42" name="Text Box 2122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43" name="Text Box 2123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44" name="Text Box 2123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45" name="Text Box 2123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46" name="Text Box 2123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47" name="Text Box 2123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48" name="Text Box 2123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49" name="Text Box 2123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50" name="Text Box 2123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51" name="Text Box 2123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52" name="Text Box 2123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53" name="Text Box 2124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54" name="Text Box 2124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55" name="Text Box 2124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56" name="Text Box 2124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57" name="Text Box 2124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58" name="Text Box 2124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59" name="Text Box 2124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60" name="Text Box 2124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61" name="Text Box 2124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62" name="Text Box 2124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63" name="Text Box 2125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64" name="Text Box 2125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65" name="Text Box 2125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66" name="Text Box 2125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67" name="Text Box 2125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68" name="Text Box 2125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69" name="Text Box 2125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70" name="Text Box 2125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71" name="Text Box 2125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72" name="Text Box 2125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73" name="Text Box 2126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74" name="Text Box 2126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75" name="Text Box 2126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76" name="Text Box 2126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77" name="Text Box 2126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78" name="Text Box 2126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79" name="Text Box 2126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80" name="Text Box 2126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81" name="Text Box 2126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82" name="Text Box 2126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83" name="Text Box 2127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84" name="Text Box 2127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85" name="Text Box 2127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86" name="Text Box 2127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87" name="Text Box 2127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88" name="Text Box 2127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89" name="Text Box 2127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90" name="Text Box 2127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91" name="Text Box 2127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92" name="Text Box 2127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93" name="Text Box 2128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94" name="Text Box 2128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95" name="Text Box 212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96" name="Text Box 212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97" name="Text Box 212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98" name="Text Box 212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99" name="Text Box 212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00" name="Text Box 212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01" name="Text Box 212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02" name="Text Box 212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03" name="Text Box 212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04" name="Text Box 212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05" name="Text Box 212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06" name="Text Box 212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07" name="Text Box 212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08" name="Text Box 212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09" name="Text Box 212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10" name="Text Box 212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11" name="Text Box 212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12" name="Text Box 212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13" name="Text Box 213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14" name="Text Box 213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15" name="Text Box 213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16" name="Text Box 213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17" name="Text Box 213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18" name="Text Box 213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19" name="Text Box 213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20" name="Text Box 213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21" name="Text Box 213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22" name="Text Box 213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23" name="Text Box 213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24" name="Text Box 213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25" name="Text Box 213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26" name="Text Box 213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27" name="Text Box 213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28" name="Text Box 213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29" name="Text Box 213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30" name="Text Box 213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31" name="Text Box 213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32" name="Text Box 213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33" name="Text Box 213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34" name="Text Box 213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35" name="Text Box 213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36" name="Text Box 213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37" name="Text Box 213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38" name="Text Box 213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39" name="Text Box 213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40" name="Text Box 213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41" name="Text Box 213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42" name="Text Box 213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43" name="Text Box 213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44" name="Text Box 213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45" name="Text Box 213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46" name="Text Box 213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47" name="Text Box 213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48" name="Text Box 213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49" name="Text Box 213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50" name="Text Box 213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51" name="Text Box 213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52" name="Text Box 213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53" name="Text Box 213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54" name="Text Box 213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55" name="Text Box 213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56" name="Text Box 213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57" name="Text Box 213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58" name="Text Box 213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59" name="Text Box 213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60" name="Text Box 213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61" name="Text Box 213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62" name="Text Box 213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63" name="Text Box 213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64" name="Text Box 213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65" name="Text Box 213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66" name="Text Box 213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67" name="Text Box 213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68" name="Text Box 213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69" name="Text Box 213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70" name="Text Box 213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71" name="Text Box 213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72" name="Text Box 213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73" name="Text Box 213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74" name="Text Box 213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75" name="Text Box 213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76" name="Text Box 213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77" name="Text Box 213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78" name="Text Box 213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79" name="Text Box 213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80" name="Text Box 213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81" name="Text Box 213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82" name="Text Box 213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83" name="Text Box 213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84" name="Text Box 213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85" name="Text Box 213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86" name="Text Box 213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87" name="Text Box 213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88" name="Text Box 213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89" name="Text Box 213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90" name="Text Box 213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91" name="Text Box 213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92" name="Text Box 213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93" name="Text Box 213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94" name="Text Box 213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95" name="Text Box 213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96" name="Text Box 213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97" name="Text Box 213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98" name="Text Box 213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99" name="Text Box 213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00" name="Text Box 213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01" name="Text Box 213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02" name="Text Box 213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03" name="Text Box 213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04" name="Text Box 213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05" name="Text Box 213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06" name="Text Box 213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07" name="Text Box 213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08" name="Text Box 213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09" name="Text Box 213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10" name="Text Box 213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11" name="Text Box 213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12" name="Text Box 213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13" name="Text Box 214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14" name="Text Box 214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15" name="Text Box 214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16" name="Text Box 214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17" name="Text Box 214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18" name="Text Box 214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19" name="Text Box 214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20" name="Text Box 214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21" name="Text Box 214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22" name="Text Box 214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23" name="Text Box 214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24" name="Text Box 214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25" name="Text Box 214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26" name="Text Box 214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27" name="Text Box 214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28" name="Text Box 214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29" name="Text Box 214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30" name="Text Box 214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31" name="Text Box 214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32" name="Text Box 214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33" name="Text Box 214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34" name="Text Box 214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35" name="Text Box 214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36" name="Text Box 214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37" name="Text Box 214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38" name="Text Box 214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39" name="Text Box 214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40" name="Text Box 214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41" name="Text Box 214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42" name="Text Box 214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43" name="Text Box 214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44" name="Text Box 214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45" name="Text Box 214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46" name="Text Box 214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47" name="Text Box 214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48" name="Text Box 214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49" name="Text Box 214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50" name="Text Box 214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51" name="Text Box 214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52" name="Text Box 214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53" name="Text Box 214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54" name="Text Box 214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55" name="Text Box 214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56" name="Text Box 214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57" name="Text Box 214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58" name="Text Box 214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59" name="Text Box 214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60" name="Text Box 214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61" name="Text Box 214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62" name="Text Box 214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63" name="Text Box 214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64" name="Text Box 214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65" name="Text Box 214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66" name="Text Box 214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67" name="Text Box 214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68" name="Text Box 214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69" name="Text Box 214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70" name="Text Box 214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71" name="Text Box 214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72" name="Text Box 214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73" name="Text Box 214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74" name="Text Box 214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75" name="Text Box 214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76" name="Text Box 214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77" name="Text Box 214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78" name="Text Box 214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79" name="Text Box 214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80" name="Text Box 214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81" name="Text Box 214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82" name="Text Box 214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83" name="Text Box 214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84" name="Text Box 214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85" name="Text Box 214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86" name="Text Box 214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87" name="Text Box 214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88" name="Text Box 214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89" name="Text Box 214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90" name="Text Box 214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91" name="Text Box 214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92" name="Text Box 214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93" name="Text Box 214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94" name="Text Box 214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95" name="Text Box 214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96" name="Text Box 214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97" name="Text Box 214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98" name="Text Box 214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99" name="Text Box 214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00" name="Text Box 214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01" name="Text Box 214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02" name="Text Box 214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03" name="Text Box 214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04" name="Text Box 214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05" name="Text Box 214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06" name="Text Box 214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07" name="Text Box 214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08" name="Text Box 214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09" name="Text Box 214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10" name="Text Box 214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11" name="Text Box 214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12" name="Text Box 214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13" name="Text Box 215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14" name="Text Box 215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15" name="Text Box 215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16" name="Text Box 215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17" name="Text Box 215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18" name="Text Box 215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19" name="Text Box 215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20" name="Text Box 215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21" name="Text Box 215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22" name="Text Box 215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23" name="Text Box 215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24" name="Text Box 215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25" name="Text Box 215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26" name="Text Box 215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27" name="Text Box 215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28" name="Text Box 215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29" name="Text Box 215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30" name="Text Box 215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31" name="Text Box 215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32" name="Text Box 215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33" name="Text Box 215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34" name="Text Box 215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35" name="Text Box 215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36" name="Text Box 215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37" name="Text Box 215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38" name="Text Box 215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39" name="Text Box 215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40" name="Text Box 215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41" name="Text Box 215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42" name="Text Box 215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43" name="Text Box 215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44" name="Text Box 215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45" name="Text Box 215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46" name="Text Box 215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47" name="Text Box 215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48" name="Text Box 215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49" name="Text Box 215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50" name="Text Box 215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51" name="Text Box 215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52" name="Text Box 215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53" name="Text Box 215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54" name="Text Box 215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55" name="Text Box 215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56" name="Text Box 215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57" name="Text Box 215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58" name="Text Box 215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59" name="Text Box 215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60" name="Text Box 215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61" name="Text Box 215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62" name="Text Box 215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63" name="Text Box 215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64" name="Text Box 215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65" name="Text Box 215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66" name="Text Box 215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67" name="Text Box 215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68" name="Text Box 215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69" name="Text Box 215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70" name="Text Box 215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71" name="Text Box 215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72" name="Text Box 215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73" name="Text Box 215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74" name="Text Box 215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75" name="Text Box 215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76" name="Text Box 215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77" name="Text Box 215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78" name="Text Box 215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79" name="Text Box 215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80" name="Text Box 215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81" name="Text Box 215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82" name="Text Box 215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83" name="Text Box 215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84" name="Text Box 215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85" name="Text Box 215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86" name="Text Box 215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87" name="Text Box 215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88" name="Text Box 215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89" name="Text Box 215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90" name="Text Box 215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91" name="Text Box 215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92" name="Text Box 215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93" name="Text Box 215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94" name="Text Box 215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95" name="Text Box 215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96" name="Text Box 215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97" name="Text Box 215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98" name="Text Box 215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99" name="Text Box 215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00" name="Text Box 215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01" name="Text Box 215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02" name="Text Box 215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03" name="Text Box 215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04" name="Text Box 215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05" name="Text Box 215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06" name="Text Box 215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07" name="Text Box 215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08" name="Text Box 215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09" name="Text Box 215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10" name="Text Box 215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11" name="Text Box 215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12" name="Text Box 215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13" name="Text Box 216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14" name="Text Box 216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15" name="Text Box 216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16" name="Text Box 216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17" name="Text Box 216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18" name="Text Box 216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19" name="Text Box 216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20" name="Text Box 216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21" name="Text Box 216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22" name="Text Box 216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23" name="Text Box 216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24" name="Text Box 216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25" name="Text Box 216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26" name="Text Box 216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27" name="Text Box 216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28" name="Text Box 216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29" name="Text Box 216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30" name="Text Box 216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31" name="Text Box 216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32" name="Text Box 216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33" name="Text Box 216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34" name="Text Box 216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35" name="Text Box 216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36" name="Text Box 216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37" name="Text Box 216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38" name="Text Box 216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39" name="Text Box 216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40" name="Text Box 216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41" name="Text Box 216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42" name="Text Box 216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43" name="Text Box 216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44" name="Text Box 216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45" name="Text Box 216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46" name="Text Box 216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47" name="Text Box 216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48" name="Text Box 216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49" name="Text Box 216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50" name="Text Box 216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51" name="Text Box 216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52" name="Text Box 216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53" name="Text Box 216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54" name="Text Box 216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55" name="Text Box 216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56" name="Text Box 216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57" name="Text Box 216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58" name="Text Box 216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59" name="Text Box 216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60" name="Text Box 216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61" name="Text Box 216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62" name="Text Box 216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63" name="Text Box 216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64" name="Text Box 216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65" name="Text Box 216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66" name="Text Box 216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67" name="Text Box 216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68" name="Text Box 216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69" name="Text Box 216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70" name="Text Box 216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71" name="Text Box 216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72" name="Text Box 216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73" name="Text Box 216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74" name="Text Box 216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75" name="Text Box 216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76" name="Text Box 216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77" name="Text Box 216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78" name="Text Box 216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79" name="Text Box 216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80" name="Text Box 216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81" name="Text Box 216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82" name="Text Box 216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83" name="Text Box 216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84" name="Text Box 216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85" name="Text Box 216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86" name="Text Box 216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87" name="Text Box 216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88" name="Text Box 216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89" name="Text Box 216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90" name="Text Box 216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91" name="Text Box 216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92" name="Text Box 216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93" name="Text Box 216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94" name="Text Box 216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95" name="Text Box 216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96" name="Text Box 216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97" name="Text Box 216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98" name="Text Box 216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99" name="Text Box 216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00" name="Text Box 216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01" name="Text Box 216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02" name="Text Box 216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03" name="Text Box 216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04" name="Text Box 216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05" name="Text Box 216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06" name="Text Box 216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07" name="Text Box 216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08" name="Text Box 216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09" name="Text Box 216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10" name="Text Box 216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11" name="Text Box 216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12" name="Text Box 216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13" name="Text Box 217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14" name="Text Box 217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15" name="Text Box 217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16" name="Text Box 217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17" name="Text Box 217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18" name="Text Box 217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19" name="Text Box 217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20" name="Text Box 217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21" name="Text Box 217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22" name="Text Box 217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23" name="Text Box 217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24" name="Text Box 217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25" name="Text Box 217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26" name="Text Box 217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27" name="Text Box 217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28" name="Text Box 217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29" name="Text Box 217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30" name="Text Box 217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31" name="Text Box 217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32" name="Text Box 217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33" name="Text Box 217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34" name="Text Box 217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35" name="Text Box 217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36" name="Text Box 217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37" name="Text Box 217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38" name="Text Box 217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39" name="Text Box 217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40" name="Text Box 217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41" name="Text Box 217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42" name="Text Box 217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43" name="Text Box 217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44" name="Text Box 217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45" name="Text Box 217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46" name="Text Box 217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47" name="Text Box 217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48" name="Text Box 217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49" name="Text Box 217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50" name="Text Box 217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51" name="Text Box 217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52" name="Text Box 217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53" name="Text Box 217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54" name="Text Box 217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55" name="Text Box 217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56" name="Text Box 217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57" name="Text Box 217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58" name="Text Box 217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59" name="Text Box 217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60" name="Text Box 217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61" name="Text Box 217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62" name="Text Box 217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63" name="Text Box 217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64" name="Text Box 217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65" name="Text Box 217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66" name="Text Box 217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67" name="Text Box 217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68" name="Text Box 217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69" name="Text Box 217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70" name="Text Box 217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71" name="Text Box 217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72" name="Text Box 217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73" name="Text Box 217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74" name="Text Box 217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75" name="Text Box 217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76" name="Text Box 217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77" name="Text Box 217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78" name="Text Box 217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79" name="Text Box 217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80" name="Text Box 217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81" name="Text Box 217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82" name="Text Box 217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83" name="Text Box 217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84" name="Text Box 217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85" name="Text Box 217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86" name="Text Box 217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87" name="Text Box 217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88" name="Text Box 217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89" name="Text Box 217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90" name="Text Box 217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91" name="Text Box 217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92" name="Text Box 217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93" name="Text Box 217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94" name="Text Box 217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95" name="Text Box 217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96" name="Text Box 217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97" name="Text Box 217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98" name="Text Box 217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99" name="Text Box 217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00" name="Text Box 217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01" name="Text Box 217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02" name="Text Box 217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03" name="Text Box 217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04" name="Text Box 217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05" name="Text Box 217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06" name="Text Box 217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07" name="Text Box 217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08" name="Text Box 217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09" name="Text Box 217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10" name="Text Box 217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11" name="Text Box 217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12" name="Text Box 217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13" name="Text Box 218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14" name="Text Box 218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15" name="Text Box 218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16" name="Text Box 218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17" name="Text Box 218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18" name="Text Box 218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19" name="Text Box 218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20" name="Text Box 218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21" name="Text Box 218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22" name="Text Box 218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23" name="Text Box 218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24" name="Text Box 218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25" name="Text Box 218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26" name="Text Box 218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27" name="Text Box 218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28" name="Text Box 218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29" name="Text Box 218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30" name="Text Box 218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31" name="Text Box 218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32" name="Text Box 218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33" name="Text Box 218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34" name="Text Box 218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35" name="Text Box 218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36" name="Text Box 218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37" name="Text Box 218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38" name="Text Box 218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39" name="Text Box 218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40" name="Text Box 218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41" name="Text Box 218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42" name="Text Box 218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43" name="Text Box 218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44" name="Text Box 218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45" name="Text Box 218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46" name="Text Box 218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47" name="Text Box 218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48" name="Text Box 218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49" name="Text Box 218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50" name="Text Box 218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51" name="Text Box 218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52" name="Text Box 218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53" name="Text Box 218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54" name="Text Box 218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55" name="Text Box 218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56" name="Text Box 218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57" name="Text Box 218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58" name="Text Box 218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59" name="Text Box 218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60" name="Text Box 218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61" name="Text Box 218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62" name="Text Box 218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63" name="Text Box 218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64" name="Text Box 218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65" name="Text Box 218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66" name="Text Box 218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67" name="Text Box 218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68" name="Text Box 218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69" name="Text Box 218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70" name="Text Box 218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71" name="Text Box 218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72" name="Text Box 218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73" name="Text Box 218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74" name="Text Box 218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75" name="Text Box 218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76" name="Text Box 218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77" name="Text Box 218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78" name="Text Box 218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79" name="Text Box 218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80" name="Text Box 218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81" name="Text Box 218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82" name="Text Box 218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83" name="Text Box 218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84" name="Text Box 218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85" name="Text Box 218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86" name="Text Box 218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87" name="Text Box 218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88" name="Text Box 218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89" name="Text Box 218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90" name="Text Box 218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91" name="Text Box 218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92" name="Text Box 218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93" name="Text Box 218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94" name="Text Box 218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95" name="Text Box 218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96" name="Text Box 218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97" name="Text Box 218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98" name="Text Box 218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99" name="Text Box 218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00" name="Text Box 218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01" name="Text Box 218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02" name="Text Box 218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03" name="Text Box 218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04" name="Text Box 218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05" name="Text Box 218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06" name="Text Box 218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07" name="Text Box 218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08" name="Text Box 218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09" name="Text Box 218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10" name="Text Box 218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11" name="Text Box 218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12" name="Text Box 218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13" name="Text Box 219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14" name="Text Box 219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15" name="Text Box 219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16" name="Text Box 219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17" name="Text Box 219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18" name="Text Box 219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19" name="Text Box 219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20" name="Text Box 219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21" name="Text Box 219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22" name="Text Box 219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23" name="Text Box 219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24" name="Text Box 219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25" name="Text Box 219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26" name="Text Box 219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27" name="Text Box 219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28" name="Text Box 219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29" name="Text Box 219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30" name="Text Box 219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31" name="Text Box 219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32" name="Text Box 219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33" name="Text Box 219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34" name="Text Box 219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35" name="Text Box 219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36" name="Text Box 219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37" name="Text Box 219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38" name="Text Box 219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39" name="Text Box 219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40" name="Text Box 219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41" name="Text Box 219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42" name="Text Box 219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43" name="Text Box 219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44" name="Text Box 219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45" name="Text Box 219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46" name="Text Box 219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47" name="Text Box 219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48" name="Text Box 219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49" name="Text Box 219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50" name="Text Box 219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51" name="Text Box 219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52" name="Text Box 219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53" name="Text Box 219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54" name="Text Box 219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55" name="Text Box 219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56" name="Text Box 219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57" name="Text Box 219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58" name="Text Box 219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59" name="Text Box 219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60" name="Text Box 219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61" name="Text Box 219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62" name="Text Box 219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63" name="Text Box 219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64" name="Text Box 219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65" name="Text Box 219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66" name="Text Box 219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67" name="Text Box 219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68" name="Text Box 219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69" name="Text Box 219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70" name="Text Box 219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71" name="Text Box 219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72" name="Text Box 219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73" name="Text Box 219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74" name="Text Box 219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75" name="Text Box 219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76" name="Text Box 219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77" name="Text Box 219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78" name="Text Box 219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79" name="Text Box 219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80" name="Text Box 219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81" name="Text Box 219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82" name="Text Box 219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83" name="Text Box 219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84" name="Text Box 219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85" name="Text Box 219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86" name="Text Box 219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87" name="Text Box 219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88" name="Text Box 219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89" name="Text Box 219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90" name="Text Box 219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91" name="Text Box 219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92" name="Text Box 219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93" name="Text Box 219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94" name="Text Box 219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95" name="Text Box 219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96" name="Text Box 219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97" name="Text Box 219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98" name="Text Box 219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99" name="Text Box 219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00" name="Text Box 219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01" name="Text Box 219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02" name="Text Box 219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03" name="Text Box 219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04" name="Text Box 219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05" name="Text Box 219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06" name="Text Box 219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07" name="Text Box 219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08" name="Text Box 219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09" name="Text Box 219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10" name="Text Box 219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11" name="Text Box 219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12" name="Text Box 219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13" name="Text Box 220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14" name="Text Box 220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15" name="Text Box 220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16" name="Text Box 220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17" name="Text Box 220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18" name="Text Box 220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19" name="Text Box 220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20" name="Text Box 220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21" name="Text Box 220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22" name="Text Box 220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23" name="Text Box 220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24" name="Text Box 220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25" name="Text Box 220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26" name="Text Box 220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27" name="Text Box 220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28" name="Text Box 220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29" name="Text Box 220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30" name="Text Box 220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31" name="Text Box 220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32" name="Text Box 220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33" name="Text Box 220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34" name="Text Box 220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35" name="Text Box 220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36" name="Text Box 220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37" name="Text Box 220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38" name="Text Box 220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39" name="Text Box 220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40" name="Text Box 220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41" name="Text Box 220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42" name="Text Box 220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43" name="Text Box 220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44" name="Text Box 220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45" name="Text Box 220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46" name="Text Box 220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47" name="Text Box 220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48" name="Text Box 220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49" name="Text Box 220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50" name="Text Box 220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51" name="Text Box 220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52" name="Text Box 220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53" name="Text Box 220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54" name="Text Box 220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55" name="Text Box 220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56" name="Text Box 220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57" name="Text Box 220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58" name="Text Box 220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59" name="Text Box 220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60" name="Text Box 220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61" name="Text Box 220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62" name="Text Box 220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63" name="Text Box 220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64" name="Text Box 220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65" name="Text Box 220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66" name="Text Box 220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67" name="Text Box 220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68" name="Text Box 220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69" name="Text Box 220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70" name="Text Box 220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71" name="Text Box 220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72" name="Text Box 220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73" name="Text Box 220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74" name="Text Box 220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75" name="Text Box 220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76" name="Text Box 220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77" name="Text Box 220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78" name="Text Box 220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79" name="Text Box 220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80" name="Text Box 220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81" name="Text Box 220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82" name="Text Box 220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83" name="Text Box 220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84" name="Text Box 220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85" name="Text Box 220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86" name="Text Box 220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87" name="Text Box 220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88" name="Text Box 220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89" name="Text Box 220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90" name="Text Box 220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91" name="Text Box 220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92" name="Text Box 220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93" name="Text Box 220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94" name="Text Box 220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95" name="Text Box 220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96" name="Text Box 220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97" name="Text Box 220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98" name="Text Box 220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99" name="Text Box 220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00" name="Text Box 220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01" name="Text Box 220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02" name="Text Box 220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03" name="Text Box 220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04" name="Text Box 220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05" name="Text Box 220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06" name="Text Box 220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07" name="Text Box 220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08" name="Text Box 220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09" name="Text Box 220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10" name="Text Box 220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11" name="Text Box 220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12" name="Text Box 220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13" name="Text Box 221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14" name="Text Box 221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15" name="Text Box 221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16" name="Text Box 221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17" name="Text Box 221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18" name="Text Box 221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19" name="Text Box 221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20" name="Text Box 221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21" name="Text Box 221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22" name="Text Box 221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23" name="Text Box 221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24" name="Text Box 221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25" name="Text Box 221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26" name="Text Box 221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27" name="Text Box 221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28" name="Text Box 221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29" name="Text Box 221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30" name="Text Box 221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31" name="Text Box 221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32" name="Text Box 221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33" name="Text Box 221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34" name="Text Box 221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35" name="Text Box 221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36" name="Text Box 221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37" name="Text Box 221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38" name="Text Box 221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39" name="Text Box 221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40" name="Text Box 221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41" name="Text Box 221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42" name="Text Box 221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43" name="Text Box 221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44" name="Text Box 221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45" name="Text Box 221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46" name="Text Box 221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47" name="Text Box 221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48" name="Text Box 221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49" name="Text Box 221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50" name="Text Box 221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51" name="Text Box 221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52" name="Text Box 221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53" name="Text Box 221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54" name="Text Box 221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55" name="Text Box 221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56" name="Text Box 221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57" name="Text Box 221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58" name="Text Box 221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59" name="Text Box 221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60" name="Text Box 221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61" name="Text Box 221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62" name="Text Box 221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63" name="Text Box 221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64" name="Text Box 221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65" name="Text Box 221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66" name="Text Box 221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67" name="Text Box 221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68" name="Text Box 221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69" name="Text Box 221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70" name="Text Box 221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71" name="Text Box 221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72" name="Text Box 221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73" name="Text Box 221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74" name="Text Box 221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75" name="Text Box 221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76" name="Text Box 221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77" name="Text Box 221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78" name="Text Box 221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79" name="Text Box 221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80" name="Text Box 221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81" name="Text Box 221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82" name="Text Box 221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83" name="Text Box 221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84" name="Text Box 221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85" name="Text Box 221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86" name="Text Box 221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87" name="Text Box 221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88" name="Text Box 221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89" name="Text Box 221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90" name="Text Box 221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91" name="Text Box 221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92" name="Text Box 221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93" name="Text Box 221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94" name="Text Box 221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95" name="Text Box 221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96" name="Text Box 221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97" name="Text Box 221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98" name="Text Box 221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99" name="Text Box 221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00" name="Text Box 221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01" name="Text Box 221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02" name="Text Box 221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03" name="Text Box 221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04" name="Text Box 221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05" name="Text Box 221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06" name="Text Box 221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07" name="Text Box 221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08" name="Text Box 221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09" name="Text Box 221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10" name="Text Box 221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11" name="Text Box 221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12" name="Text Box 221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13" name="Text Box 222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14" name="Text Box 222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15" name="Text Box 222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16" name="Text Box 222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17" name="Text Box 222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18" name="Text Box 222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19" name="Text Box 222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20" name="Text Box 222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21" name="Text Box 222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22" name="Text Box 222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23" name="Text Box 222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24" name="Text Box 222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25" name="Text Box 222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26" name="Text Box 222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27" name="Text Box 222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28" name="Text Box 222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29" name="Text Box 222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30" name="Text Box 222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31" name="Text Box 222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32" name="Text Box 222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33" name="Text Box 222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34" name="Text Box 222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35" name="Text Box 222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36" name="Text Box 222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37" name="Text Box 222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38" name="Text Box 222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39" name="Text Box 222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40" name="Text Box 222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41" name="Text Box 222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42" name="Text Box 222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43" name="Text Box 222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44" name="Text Box 222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45" name="Text Box 222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46" name="Text Box 222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47" name="Text Box 222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48" name="Text Box 222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49" name="Text Box 222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50" name="Text Box 222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51" name="Text Box 222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52" name="Text Box 222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53" name="Text Box 222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54" name="Text Box 222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55" name="Text Box 222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56" name="Text Box 222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57" name="Text Box 222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58" name="Text Box 222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59" name="Text Box 222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60" name="Text Box 222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61" name="Text Box 222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62" name="Text Box 222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63" name="Text Box 222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64" name="Text Box 222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65" name="Text Box 222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66" name="Text Box 222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67" name="Text Box 222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68" name="Text Box 222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69" name="Text Box 222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70" name="Text Box 222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71" name="Text Box 222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72" name="Text Box 222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73" name="Text Box 222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74" name="Text Box 222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75" name="Text Box 222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76" name="Text Box 222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77" name="Text Box 222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78" name="Text Box 222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79" name="Text Box 222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80" name="Text Box 222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81" name="Text Box 222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82" name="Text Box 222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83" name="Text Box 222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84" name="Text Box 222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85" name="Text Box 222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86" name="Text Box 222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87" name="Text Box 222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88" name="Text Box 222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89" name="Text Box 222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90" name="Text Box 222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91" name="Text Box 222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92" name="Text Box 222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93" name="Text Box 222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94" name="Text Box 222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95" name="Text Box 222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96" name="Text Box 222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97" name="Text Box 222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98" name="Text Box 222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99" name="Text Box 222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00" name="Text Box 222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01" name="Text Box 222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02" name="Text Box 222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03" name="Text Box 222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04" name="Text Box 222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05" name="Text Box 222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06" name="Text Box 222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07" name="Text Box 222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08" name="Text Box 222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09" name="Text Box 222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10" name="Text Box 222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11" name="Text Box 222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12" name="Text Box 222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13" name="Text Box 223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14" name="Text Box 223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15" name="Text Box 223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16" name="Text Box 223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17" name="Text Box 223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18" name="Text Box 223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19" name="Text Box 223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20" name="Text Box 223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21" name="Text Box 223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22" name="Text Box 223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23" name="Text Box 223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24" name="Text Box 223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25" name="Text Box 223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26" name="Text Box 223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27" name="Text Box 223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28" name="Text Box 223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29" name="Text Box 223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30" name="Text Box 223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31" name="Text Box 223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32" name="Text Box 223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33" name="Text Box 223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34" name="Text Box 223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35" name="Text Box 223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36" name="Text Box 223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37" name="Text Box 223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38" name="Text Box 223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39" name="Text Box 223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40" name="Text Box 223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41" name="Text Box 223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42" name="Text Box 223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43" name="Text Box 223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44" name="Text Box 223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45" name="Text Box 223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46" name="Text Box 223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47" name="Text Box 223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48" name="Text Box 223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49" name="Text Box 223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50" name="Text Box 223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51" name="Text Box 223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52" name="Text Box 223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53" name="Text Box 223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54" name="Text Box 223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55" name="Text Box 223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56" name="Text Box 223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57" name="Text Box 223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58" name="Text Box 223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59" name="Text Box 223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60" name="Text Box 223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61" name="Text Box 223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62" name="Text Box 223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63" name="Text Box 223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64" name="Text Box 223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65" name="Text Box 223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66" name="Text Box 223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67" name="Text Box 223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68" name="Text Box 223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69" name="Text Box 223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70" name="Text Box 223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71" name="Text Box 223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72" name="Text Box 223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73" name="Text Box 223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74" name="Text Box 223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75" name="Text Box 223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76" name="Text Box 223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77" name="Text Box 223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78" name="Text Box 223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79" name="Text Box 223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80" name="Text Box 223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81" name="Text Box 223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82" name="Text Box 223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83" name="Text Box 223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84" name="Text Box 223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85" name="Text Box 223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86" name="Text Box 223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87" name="Text Box 223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88" name="Text Box 223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89" name="Text Box 223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90" name="Text Box 223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91" name="Text Box 223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92" name="Text Box 223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93" name="Text Box 223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94" name="Text Box 223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95" name="Text Box 223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96" name="Text Box 223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97" name="Text Box 223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98" name="Text Box 223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99" name="Text Box 223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00" name="Text Box 223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01" name="Text Box 223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02" name="Text Box 223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03" name="Text Box 223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04" name="Text Box 223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05" name="Text Box 223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06" name="Text Box 223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07" name="Text Box 223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08" name="Text Box 223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09" name="Text Box 223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10" name="Text Box 223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11" name="Text Box 223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12" name="Text Box 223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13" name="Text Box 224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14" name="Text Box 224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15" name="Text Box 224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16" name="Text Box 224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17" name="Text Box 224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18" name="Text Box 224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19" name="Text Box 224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20" name="Text Box 224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21" name="Text Box 224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22" name="Text Box 224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23" name="Text Box 224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24" name="Text Box 224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25" name="Text Box 224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26" name="Text Box 224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27" name="Text Box 224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28" name="Text Box 224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29" name="Text Box 224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30" name="Text Box 224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31" name="Text Box 224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32" name="Text Box 224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33" name="Text Box 224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34" name="Text Box 224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35" name="Text Box 224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36" name="Text Box 224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37" name="Text Box 224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38" name="Text Box 224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39" name="Text Box 224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40" name="Text Box 224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41" name="Text Box 224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42" name="Text Box 224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43" name="Text Box 224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44" name="Text Box 224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45" name="Text Box 224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46" name="Text Box 224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47" name="Text Box 224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48" name="Text Box 224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49" name="Text Box 224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50" name="Text Box 224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51" name="Text Box 224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52" name="Text Box 224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53" name="Text Box 224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54" name="Text Box 224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55" name="Text Box 224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56" name="Text Box 224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57" name="Text Box 224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58" name="Text Box 224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59" name="Text Box 224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60" name="Text Box 224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61" name="Text Box 224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62" name="Text Box 224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63" name="Text Box 224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64" name="Text Box 224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65" name="Text Box 224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66" name="Text Box 224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67" name="Text Box 224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68" name="Text Box 224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69" name="Text Box 224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70" name="Text Box 224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71" name="Text Box 224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72" name="Text Box 224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73" name="Text Box 224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74" name="Text Box 224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75" name="Text Box 224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76" name="Text Box 224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77" name="Text Box 224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78" name="Text Box 224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79" name="Text Box 224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80" name="Text Box 224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81" name="Text Box 224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82" name="Text Box 224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83" name="Text Box 224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84" name="Text Box 224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85" name="Text Box 224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86" name="Text Box 224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87" name="Text Box 224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88" name="Text Box 224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89" name="Text Box 224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90" name="Text Box 224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91" name="Text Box 224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92" name="Text Box 224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93" name="Text Box 224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94" name="Text Box 224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95" name="Text Box 224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96" name="Text Box 224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97" name="Text Box 224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98" name="Text Box 224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99" name="Text Box 224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00" name="Text Box 224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01" name="Text Box 224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02" name="Text Box 224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03" name="Text Box 224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04" name="Text Box 224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05" name="Text Box 224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06" name="Text Box 224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07" name="Text Box 224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08" name="Text Box 224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09" name="Text Box 224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10" name="Text Box 224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11" name="Text Box 224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12" name="Text Box 224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13" name="Text Box 225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14" name="Text Box 225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15" name="Text Box 225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16" name="Text Box 225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17" name="Text Box 225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18" name="Text Box 225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19" name="Text Box 225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20" name="Text Box 225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21" name="Text Box 225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22" name="Text Box 225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23" name="Text Box 225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24" name="Text Box 225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25" name="Text Box 225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26" name="Text Box 225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27" name="Text Box 225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28" name="Text Box 225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29" name="Text Box 225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30" name="Text Box 225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31" name="Text Box 225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32" name="Text Box 225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33" name="Text Box 225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34" name="Text Box 225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35" name="Text Box 225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36" name="Text Box 225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37" name="Text Box 225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38" name="Text Box 225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39" name="Text Box 225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40" name="Text Box 225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41" name="Text Box 225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42" name="Text Box 225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43" name="Text Box 225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44" name="Text Box 225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45" name="Text Box 225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46" name="Text Box 225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47" name="Text Box 225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48" name="Text Box 225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49" name="Text Box 225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50" name="Text Box 225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51" name="Text Box 225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52" name="Text Box 225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53" name="Text Box 225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54" name="Text Box 225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55" name="Text Box 225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56" name="Text Box 225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57" name="Text Box 225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58" name="Text Box 225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59" name="Text Box 225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60" name="Text Box 225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61" name="Text Box 225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62" name="Text Box 225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63" name="Text Box 225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64" name="Text Box 225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65" name="Text Box 225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66" name="Text Box 225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67" name="Text Box 225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68" name="Text Box 225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69" name="Text Box 225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70" name="Text Box 225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71" name="Text Box 225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72" name="Text Box 225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73" name="Text Box 225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74" name="Text Box 225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75" name="Text Box 225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76" name="Text Box 225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77" name="Text Box 225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78" name="Text Box 225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79" name="Text Box 225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80" name="Text Box 225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81" name="Text Box 225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82" name="Text Box 225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83" name="Text Box 225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84" name="Text Box 225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85" name="Text Box 225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86" name="Text Box 225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87" name="Text Box 225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88" name="Text Box 225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89" name="Text Box 225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90" name="Text Box 225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91" name="Text Box 225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92" name="Text Box 225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93" name="Text Box 225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94" name="Text Box 225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95" name="Text Box 225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96" name="Text Box 225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97" name="Text Box 225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98" name="Text Box 225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99" name="Text Box 225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00" name="Text Box 225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01" name="Text Box 225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02" name="Text Box 225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03" name="Text Box 225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04" name="Text Box 225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05" name="Text Box 225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06" name="Text Box 225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07" name="Text Box 225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08" name="Text Box 225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09" name="Text Box 225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10" name="Text Box 225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11" name="Text Box 225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12" name="Text Box 225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13" name="Text Box 226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14" name="Text Box 226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15" name="Text Box 226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16" name="Text Box 226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17" name="Text Box 226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18" name="Text Box 226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19" name="Text Box 226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20" name="Text Box 226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21" name="Text Box 226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22" name="Text Box 226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23" name="Text Box 226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24" name="Text Box 226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25" name="Text Box 226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26" name="Text Box 226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27" name="Text Box 226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28" name="Text Box 226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29" name="Text Box 226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30" name="Text Box 226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31" name="Text Box 226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32" name="Text Box 226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33" name="Text Box 226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34" name="Text Box 226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35" name="Text Box 226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36" name="Text Box 226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37" name="Text Box 226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38" name="Text Box 226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39" name="Text Box 226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40" name="Text Box 226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41" name="Text Box 226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42" name="Text Box 226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43" name="Text Box 226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44" name="Text Box 226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45" name="Text Box 226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46" name="Text Box 226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47" name="Text Box 226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48" name="Text Box 226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49" name="Text Box 226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50" name="Text Box 226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51" name="Text Box 226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52" name="Text Box 226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53" name="Text Box 226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54" name="Text Box 226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55" name="Text Box 226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56" name="Text Box 226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57" name="Text Box 226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58" name="Text Box 226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59" name="Text Box 226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60" name="Text Box 226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61" name="Text Box 226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62" name="Text Box 226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63" name="Text Box 226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64" name="Text Box 226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65" name="Text Box 226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66" name="Text Box 226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67" name="Text Box 226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68" name="Text Box 226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69" name="Text Box 226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70" name="Text Box 226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71" name="Text Box 226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72" name="Text Box 226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73" name="Text Box 226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74" name="Text Box 226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75" name="Text Box 226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76" name="Text Box 226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77" name="Text Box 226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78" name="Text Box 226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79" name="Text Box 226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80" name="Text Box 226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81" name="Text Box 226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82" name="Text Box 226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83" name="Text Box 226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84" name="Text Box 226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85" name="Text Box 226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86" name="Text Box 226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87" name="Text Box 226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88" name="Text Box 226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89" name="Text Box 226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90" name="Text Box 226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91" name="Text Box 226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92" name="Text Box 226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93" name="Text Box 226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94" name="Text Box 226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95" name="Text Box 226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96" name="Text Box 226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97" name="Text Box 226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98" name="Text Box 226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99" name="Text Box 226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00" name="Text Box 226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01" name="Text Box 226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02" name="Text Box 226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03" name="Text Box 226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04" name="Text Box 226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05" name="Text Box 226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06" name="Text Box 226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07" name="Text Box 226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08" name="Text Box 226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09" name="Text Box 226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10" name="Text Box 226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11" name="Text Box 226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12" name="Text Box 226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13" name="Text Box 227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14" name="Text Box 227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15" name="Text Box 227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16" name="Text Box 227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17" name="Text Box 227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18" name="Text Box 227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19" name="Text Box 227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20" name="Text Box 227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21" name="Text Box 227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22" name="Text Box 227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23" name="Text Box 227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24" name="Text Box 227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25" name="Text Box 227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26" name="Text Box 227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27" name="Text Box 227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28" name="Text Box 227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29" name="Text Box 227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30" name="Text Box 227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31" name="Text Box 227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32" name="Text Box 227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33" name="Text Box 227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34" name="Text Box 227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35" name="Text Box 227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36" name="Text Box 227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37" name="Text Box 227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38" name="Text Box 227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39" name="Text Box 227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40" name="Text Box 227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41" name="Text Box 227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42" name="Text Box 227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43" name="Text Box 227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44" name="Text Box 227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45" name="Text Box 227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46" name="Text Box 227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47" name="Text Box 227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48" name="Text Box 227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49" name="Text Box 227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50" name="Text Box 227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51" name="Text Box 227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52" name="Text Box 227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53" name="Text Box 227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54" name="Text Box 227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55" name="Text Box 227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56" name="Text Box 227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57" name="Text Box 227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58" name="Text Box 227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59" name="Text Box 227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60" name="Text Box 227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61" name="Text Box 227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62" name="Text Box 227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63" name="Text Box 227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64" name="Text Box 227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65" name="Text Box 227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66" name="Text Box 227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67" name="Text Box 227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68" name="Text Box 227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69" name="Text Box 227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70" name="Text Box 227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71" name="Text Box 227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72" name="Text Box 227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73" name="Text Box 227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74" name="Text Box 227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75" name="Text Box 227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76" name="Text Box 227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77" name="Text Box 227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78" name="Text Box 227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79" name="Text Box 227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80" name="Text Box 227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81" name="Text Box 227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82" name="Text Box 227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83" name="Text Box 227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84" name="Text Box 227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85" name="Text Box 227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86" name="Text Box 227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87" name="Text Box 227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88" name="Text Box 227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89" name="Text Box 227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90" name="Text Box 227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91" name="Text Box 227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92" name="Text Box 227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93" name="Text Box 227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94" name="Text Box 227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95" name="Text Box 227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96" name="Text Box 227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97" name="Text Box 227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98" name="Text Box 227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99" name="Text Box 227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00" name="Text Box 227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01" name="Text Box 227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02" name="Text Box 227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03" name="Text Box 227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04" name="Text Box 227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05" name="Text Box 227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06" name="Text Box 227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07" name="Text Box 227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08" name="Text Box 227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09" name="Text Box 227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10" name="Text Box 227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11" name="Text Box 227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12" name="Text Box 227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13" name="Text Box 228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14" name="Text Box 228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15" name="Text Box 228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16" name="Text Box 228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17" name="Text Box 228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18" name="Text Box 228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19" name="Text Box 228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20" name="Text Box 228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21" name="Text Box 228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22" name="Text Box 228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23" name="Text Box 228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24" name="Text Box 228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25" name="Text Box 228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26" name="Text Box 228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27" name="Text Box 228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28" name="Text Box 228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29" name="Text Box 228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30" name="Text Box 228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31" name="Text Box 228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32" name="Text Box 228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33" name="Text Box 228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34" name="Text Box 228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35" name="Text Box 228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36" name="Text Box 228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37" name="Text Box 228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38" name="Text Box 228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39" name="Text Box 228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40" name="Text Box 228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41" name="Text Box 228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42" name="Text Box 228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43" name="Text Box 228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44" name="Text Box 228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45" name="Text Box 228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46" name="Text Box 228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47" name="Text Box 228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48" name="Text Box 228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49" name="Text Box 228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50" name="Text Box 228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51" name="Text Box 228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52" name="Text Box 228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53" name="Text Box 228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54" name="Text Box 228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55" name="Text Box 228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56" name="Text Box 228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57" name="Text Box 228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58" name="Text Box 228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59" name="Text Box 228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60" name="Text Box 228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61" name="Text Box 228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62" name="Text Box 228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63" name="Text Box 228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64" name="Text Box 228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65" name="Text Box 228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66" name="Text Box 228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67" name="Text Box 228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68" name="Text Box 228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69" name="Text Box 228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70" name="Text Box 228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71" name="Text Box 228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72" name="Text Box 228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73" name="Text Box 228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74" name="Text Box 228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75" name="Text Box 228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76" name="Text Box 228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77" name="Text Box 228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78" name="Text Box 228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79" name="Text Box 228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80" name="Text Box 228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81" name="Text Box 228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82" name="Text Box 228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83" name="Text Box 228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84" name="Text Box 228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85" name="Text Box 228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86" name="Text Box 228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87" name="Text Box 228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88" name="Text Box 228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89" name="Text Box 228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90" name="Text Box 228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91" name="Text Box 228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92" name="Text Box 228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93" name="Text Box 228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94" name="Text Box 228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95" name="Text Box 228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96" name="Text Box 228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97" name="Text Box 228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98" name="Text Box 228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99" name="Text Box 228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00" name="Text Box 228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01" name="Text Box 228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02" name="Text Box 228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03" name="Text Box 228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04" name="Text Box 228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05" name="Text Box 228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06" name="Text Box 228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07" name="Text Box 228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08" name="Text Box 228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09" name="Text Box 228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10" name="Text Box 228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11" name="Text Box 228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12" name="Text Box 228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13" name="Text Box 229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14" name="Text Box 229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15" name="Text Box 229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16" name="Text Box 229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17" name="Text Box 229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18" name="Text Box 229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19" name="Text Box 229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20" name="Text Box 229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21" name="Text Box 229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22" name="Text Box 229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23" name="Text Box 229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24" name="Text Box 229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25" name="Text Box 229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26" name="Text Box 229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27" name="Text Box 229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28" name="Text Box 229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29" name="Text Box 229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30" name="Text Box 229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31" name="Text Box 229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32" name="Text Box 229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33" name="Text Box 229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34" name="Text Box 229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35" name="Text Box 229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36" name="Text Box 229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37" name="Text Box 229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38" name="Text Box 229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39" name="Text Box 229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40" name="Text Box 229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41" name="Text Box 229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42" name="Text Box 229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43" name="Text Box 229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44" name="Text Box 229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45" name="Text Box 229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46" name="Text Box 229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47" name="Text Box 229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48" name="Text Box 229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49" name="Text Box 229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50" name="Text Box 229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51" name="Text Box 229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52" name="Text Box 229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53" name="Text Box 229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54" name="Text Box 229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55" name="Text Box 229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56" name="Text Box 229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57" name="Text Box 229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58" name="Text Box 229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59" name="Text Box 229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60" name="Text Box 229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61" name="Text Box 229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62" name="Text Box 229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63" name="Text Box 229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64" name="Text Box 229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65" name="Text Box 229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66" name="Text Box 229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67" name="Text Box 229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68" name="Text Box 229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69" name="Text Box 229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70" name="Text Box 229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71" name="Text Box 229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72" name="Text Box 229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73" name="Text Box 229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74" name="Text Box 229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75" name="Text Box 229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76" name="Text Box 229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77" name="Text Box 229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78" name="Text Box 229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79" name="Text Box 229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80" name="Text Box 229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81" name="Text Box 229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82" name="Text Box 229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83" name="Text Box 229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84" name="Text Box 229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85" name="Text Box 229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86" name="Text Box 229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87" name="Text Box 229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88" name="Text Box 229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89" name="Text Box 229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90" name="Text Box 229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91" name="Text Box 229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92" name="Text Box 229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93" name="Text Box 229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94" name="Text Box 229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95" name="Text Box 229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96" name="Text Box 229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97" name="Text Box 229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98" name="Text Box 229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99" name="Text Box 229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00" name="Text Box 229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01" name="Text Box 229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02" name="Text Box 229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03" name="Text Box 229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04" name="Text Box 229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05" name="Text Box 229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06" name="Text Box 229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07" name="Text Box 229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08" name="Text Box 229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09" name="Text Box 229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10" name="Text Box 229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11" name="Text Box 229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12" name="Text Box 229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13" name="Text Box 230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14" name="Text Box 230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15" name="Text Box 230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16" name="Text Box 230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17" name="Text Box 230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18" name="Text Box 230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19" name="Text Box 230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20" name="Text Box 230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21" name="Text Box 230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22" name="Text Box 230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23" name="Text Box 230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24" name="Text Box 230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25" name="Text Box 230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26" name="Text Box 230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27" name="Text Box 230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28" name="Text Box 230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29" name="Text Box 230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30" name="Text Box 230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31" name="Text Box 230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32" name="Text Box 230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33" name="Text Box 230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34" name="Text Box 230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35" name="Text Box 230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36" name="Text Box 230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37" name="Text Box 230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38" name="Text Box 230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39" name="Text Box 230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40" name="Text Box 230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41" name="Text Box 230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42" name="Text Box 230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43" name="Text Box 230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44" name="Text Box 230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45" name="Text Box 230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46" name="Text Box 230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47" name="Text Box 230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48" name="Text Box 230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49" name="Text Box 230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50" name="Text Box 230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51" name="Text Box 230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52" name="Text Box 230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53" name="Text Box 230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54" name="Text Box 230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55" name="Text Box 230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56" name="Text Box 230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57" name="Text Box 230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58" name="Text Box 230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59" name="Text Box 230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60" name="Text Box 230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61" name="Text Box 230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62" name="Text Box 230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63" name="Text Box 230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64" name="Text Box 230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65" name="Text Box 230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66" name="Text Box 230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67" name="Text Box 230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68" name="Text Box 230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69" name="Text Box 230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70" name="Text Box 230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71" name="Text Box 230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72" name="Text Box 230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73" name="Text Box 230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74" name="Text Box 230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75" name="Text Box 230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76" name="Text Box 230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77" name="Text Box 230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78" name="Text Box 230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79" name="Text Box 230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80" name="Text Box 230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81" name="Text Box 230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82" name="Text Box 230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83" name="Text Box 230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84" name="Text Box 230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85" name="Text Box 230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86" name="Text Box 230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87" name="Text Box 230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88" name="Text Box 230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89" name="Text Box 230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90" name="Text Box 230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91" name="Text Box 230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92" name="Text Box 230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93" name="Text Box 230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38100</xdr:colOff>
      <xdr:row>0</xdr:row>
      <xdr:rowOff>0</xdr:rowOff>
    </xdr:from>
    <xdr:to>
      <xdr:col>15</xdr:col>
      <xdr:colOff>114300</xdr:colOff>
      <xdr:row>1</xdr:row>
      <xdr:rowOff>28575</xdr:rowOff>
    </xdr:to>
    <xdr:sp macro="" textlink="">
      <xdr:nvSpPr>
        <xdr:cNvPr id="4194" name="Text Box 23081"/>
        <xdr:cNvSpPr txBox="1">
          <a:spLocks noChangeArrowheads="1"/>
        </xdr:cNvSpPr>
      </xdr:nvSpPr>
      <xdr:spPr bwMode="auto">
        <a:xfrm>
          <a:off x="99060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95" name="Text Box 2308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96" name="Text Box 2308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97" name="Text Box 2308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98" name="Text Box 2308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99" name="Text Box 2308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00" name="Text Box 2308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01" name="Text Box 2308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02" name="Text Box 2308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03" name="Text Box 2309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04" name="Text Box 2309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05" name="Text Box 2309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06" name="Text Box 2309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07" name="Text Box 2309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08" name="Text Box 2309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09" name="Text Box 2309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10" name="Text Box 2309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11" name="Text Box 2309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12" name="Text Box 2309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13" name="Text Box 2310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14" name="Text Box 2310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15" name="Text Box 2310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16" name="Text Box 2310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17" name="Text Box 2310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18" name="Text Box 2310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19" name="Text Box 2310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20" name="Text Box 2310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21" name="Text Box 2310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22" name="Text Box 2310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23" name="Text Box 2311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24" name="Text Box 2311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25" name="Text Box 2311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26" name="Text Box 2311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27" name="Text Box 2311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28" name="Text Box 2311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29" name="Text Box 2311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30" name="Text Box 2311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31" name="Text Box 2311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32" name="Text Box 2311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33" name="Text Box 2312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34" name="Text Box 2312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35" name="Text Box 2312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36" name="Text Box 2312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37" name="Text Box 2312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38" name="Text Box 2312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39" name="Text Box 2312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40" name="Text Box 2312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41" name="Text Box 2312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42" name="Text Box 2312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43" name="Text Box 2313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44" name="Text Box 2313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45" name="Text Box 2313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46" name="Text Box 2313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47" name="Text Box 2313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48" name="Text Box 2313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49" name="Text Box 2313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50" name="Text Box 2313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51" name="Text Box 2313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52" name="Text Box 2313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53" name="Text Box 2314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54" name="Text Box 2314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55" name="Text Box 2314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56" name="Text Box 2314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57" name="Text Box 2314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58" name="Text Box 2314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59" name="Text Box 2314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60" name="Text Box 2314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61" name="Text Box 2314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62" name="Text Box 2314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63" name="Text Box 2315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64" name="Text Box 2315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65" name="Text Box 2315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38100</xdr:colOff>
      <xdr:row>0</xdr:row>
      <xdr:rowOff>0</xdr:rowOff>
    </xdr:from>
    <xdr:to>
      <xdr:col>15</xdr:col>
      <xdr:colOff>114300</xdr:colOff>
      <xdr:row>1</xdr:row>
      <xdr:rowOff>28575</xdr:rowOff>
    </xdr:to>
    <xdr:sp macro="" textlink="">
      <xdr:nvSpPr>
        <xdr:cNvPr id="4266" name="Text Box 23153"/>
        <xdr:cNvSpPr txBox="1">
          <a:spLocks noChangeArrowheads="1"/>
        </xdr:cNvSpPr>
      </xdr:nvSpPr>
      <xdr:spPr bwMode="auto">
        <a:xfrm>
          <a:off x="99060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67" name="Text Box 2315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68" name="Text Box 2315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69" name="Text Box 2315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70" name="Text Box 2315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71" name="Text Box 2315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72" name="Text Box 2315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73" name="Text Box 2316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74" name="Text Box 2316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75" name="Text Box 2316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76" name="Text Box 2316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77" name="Text Box 2316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78" name="Text Box 2316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79" name="Text Box 2316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80" name="Text Box 2316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81" name="Text Box 2316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82" name="Text Box 2316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83" name="Text Box 2317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84" name="Text Box 2317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85" name="Text Box 2317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86" name="Text Box 2317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87" name="Text Box 2317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88" name="Text Box 2317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89" name="Text Box 2317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90" name="Text Box 2317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91" name="Text Box 2317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92" name="Text Box 2317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93" name="Text Box 2318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94" name="Text Box 2318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95" name="Text Box 2318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96" name="Text Box 2318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97" name="Text Box 2318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98" name="Text Box 2318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99" name="Text Box 2318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00" name="Text Box 2318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01" name="Text Box 2318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02" name="Text Box 2318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03" name="Text Box 2319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04" name="Text Box 2319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05" name="Text Box 2319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06" name="Text Box 2319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07" name="Text Box 2319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08" name="Text Box 2319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09" name="Text Box 2319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10" name="Text Box 2319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11" name="Text Box 2319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12" name="Text Box 2319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13" name="Text Box 2320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14" name="Text Box 2320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15" name="Text Box 2320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16" name="Text Box 2320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17" name="Text Box 2320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18" name="Text Box 2320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19" name="Text Box 2320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20" name="Text Box 2320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21" name="Text Box 2320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22" name="Text Box 2320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23" name="Text Box 2321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24" name="Text Box 2321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25" name="Text Box 2321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26" name="Text Box 2321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27" name="Text Box 2321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28" name="Text Box 2321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29" name="Text Box 2321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30" name="Text Box 2321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31" name="Text Box 2321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32" name="Text Box 2321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33" name="Text Box 2322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34" name="Text Box 2322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35" name="Text Box 2322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36" name="Text Box 2322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37" name="Text Box 2322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38100</xdr:colOff>
      <xdr:row>2</xdr:row>
      <xdr:rowOff>0</xdr:rowOff>
    </xdr:from>
    <xdr:to>
      <xdr:col>15</xdr:col>
      <xdr:colOff>114300</xdr:colOff>
      <xdr:row>3</xdr:row>
      <xdr:rowOff>13335</xdr:rowOff>
    </xdr:to>
    <xdr:sp macro="" textlink="">
      <xdr:nvSpPr>
        <xdr:cNvPr id="4338" name="Text Box 23081"/>
        <xdr:cNvSpPr txBox="1">
          <a:spLocks noChangeArrowheads="1"/>
        </xdr:cNvSpPr>
      </xdr:nvSpPr>
      <xdr:spPr bwMode="auto">
        <a:xfrm>
          <a:off x="96774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339" name="Text Box 23082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340" name="Text Box 23083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341" name="Text Box 23084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342" name="Text Box 23085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343" name="Text Box 23086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344" name="Text Box 23087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345" name="Text Box 23088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346" name="Text Box 23089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347" name="Text Box 23090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348" name="Text Box 23091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349" name="Text Box 23092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350" name="Text Box 23093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351" name="Text Box 23094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352" name="Text Box 23095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353" name="Text Box 23096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354" name="Text Box 23097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355" name="Text Box 23098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356" name="Text Box 23099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357" name="Text Box 23100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358" name="Text Box 23101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359" name="Text Box 23102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360" name="Text Box 23103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361" name="Text Box 23104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362" name="Text Box 23105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363" name="Text Box 23106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364" name="Text Box 23107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365" name="Text Box 23108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366" name="Text Box 23109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367" name="Text Box 23110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368" name="Text Box 23111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369" name="Text Box 23112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370" name="Text Box 23113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371" name="Text Box 23114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372" name="Text Box 23115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373" name="Text Box 23116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374" name="Text Box 23117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375" name="Text Box 23118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376" name="Text Box 23119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377" name="Text Box 23120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378" name="Text Box 23121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379" name="Text Box 23122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380" name="Text Box 23123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381" name="Text Box 23124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382" name="Text Box 23125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383" name="Text Box 23126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384" name="Text Box 23127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385" name="Text Box 23128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386" name="Text Box 23129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387" name="Text Box 23130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388" name="Text Box 23131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389" name="Text Box 23132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390" name="Text Box 23133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391" name="Text Box 23134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392" name="Text Box 23135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393" name="Text Box 23136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394" name="Text Box 23137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395" name="Text Box 23138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396" name="Text Box 23139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397" name="Text Box 23140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398" name="Text Box 23141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399" name="Text Box 23142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400" name="Text Box 23143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401" name="Text Box 23144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402" name="Text Box 23145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403" name="Text Box 23146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404" name="Text Box 23147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405" name="Text Box 23148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406" name="Text Box 23149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407" name="Text Box 23150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408" name="Text Box 23151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409" name="Text Box 23152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38100</xdr:colOff>
      <xdr:row>2</xdr:row>
      <xdr:rowOff>0</xdr:rowOff>
    </xdr:from>
    <xdr:to>
      <xdr:col>15</xdr:col>
      <xdr:colOff>114300</xdr:colOff>
      <xdr:row>3</xdr:row>
      <xdr:rowOff>13335</xdr:rowOff>
    </xdr:to>
    <xdr:sp macro="" textlink="">
      <xdr:nvSpPr>
        <xdr:cNvPr id="4410" name="Text Box 23153"/>
        <xdr:cNvSpPr txBox="1">
          <a:spLocks noChangeArrowheads="1"/>
        </xdr:cNvSpPr>
      </xdr:nvSpPr>
      <xdr:spPr bwMode="auto">
        <a:xfrm>
          <a:off x="96774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411" name="Text Box 23154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412" name="Text Box 23155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413" name="Text Box 23156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414" name="Text Box 23157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415" name="Text Box 23158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416" name="Text Box 23159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417" name="Text Box 23160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418" name="Text Box 23161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419" name="Text Box 23162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420" name="Text Box 23163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421" name="Text Box 23164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422" name="Text Box 23165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423" name="Text Box 23166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424" name="Text Box 23167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425" name="Text Box 23168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426" name="Text Box 23169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427" name="Text Box 23170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428" name="Text Box 23171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429" name="Text Box 23172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430" name="Text Box 23173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431" name="Text Box 23174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432" name="Text Box 23175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433" name="Text Box 23176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434" name="Text Box 23177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435" name="Text Box 23178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436" name="Text Box 23179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437" name="Text Box 23180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438" name="Text Box 23181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439" name="Text Box 23182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440" name="Text Box 23183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441" name="Text Box 23184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442" name="Text Box 23185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443" name="Text Box 23186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444" name="Text Box 23187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445" name="Text Box 23188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446" name="Text Box 23189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447" name="Text Box 23190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448" name="Text Box 23191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449" name="Text Box 23192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450" name="Text Box 23193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451" name="Text Box 23194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452" name="Text Box 23195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453" name="Text Box 23196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454" name="Text Box 23197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455" name="Text Box 23198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456" name="Text Box 23199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457" name="Text Box 23200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458" name="Text Box 23201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459" name="Text Box 23202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460" name="Text Box 23203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461" name="Text Box 23204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462" name="Text Box 23205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463" name="Text Box 23206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464" name="Text Box 23207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465" name="Text Box 23208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466" name="Text Box 23209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467" name="Text Box 23210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468" name="Text Box 23211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469" name="Text Box 23212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470" name="Text Box 23213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471" name="Text Box 23214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472" name="Text Box 23215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473" name="Text Box 23216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474" name="Text Box 23217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475" name="Text Box 23218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476" name="Text Box 23219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477" name="Text Box 23220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478" name="Text Box 23221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479" name="Text Box 23222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480" name="Text Box 23223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481" name="Text Box 23224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8"/>
  <sheetViews>
    <sheetView tabSelected="1" topLeftCell="A7" workbookViewId="0">
      <selection activeCell="G16" sqref="G16"/>
    </sheetView>
  </sheetViews>
  <sheetFormatPr defaultRowHeight="14.4" x14ac:dyDescent="0.3"/>
  <cols>
    <col min="1" max="1" width="18" customWidth="1"/>
    <col min="7" max="7" width="8.109375" customWidth="1"/>
    <col min="13" max="13" width="7.77734375" customWidth="1"/>
    <col min="19" max="19" width="7.6640625" customWidth="1"/>
    <col min="20" max="21" width="0" hidden="1" customWidth="1"/>
  </cols>
  <sheetData>
    <row r="1" spans="1:21" ht="12.75" customHeight="1" x14ac:dyDescent="0.3">
      <c r="P1" s="1" t="s">
        <v>18</v>
      </c>
      <c r="Q1" s="1"/>
      <c r="R1" s="1"/>
      <c r="S1" s="1"/>
    </row>
    <row r="2" spans="1:21" ht="118.8" customHeight="1" x14ac:dyDescent="0.3">
      <c r="P2" s="17" t="s">
        <v>19</v>
      </c>
      <c r="Q2" s="17"/>
      <c r="R2" s="18"/>
      <c r="S2" s="18"/>
    </row>
    <row r="3" spans="1:21" ht="14.25" customHeight="1" x14ac:dyDescent="0.3">
      <c r="P3" s="1"/>
      <c r="Q3" s="14"/>
      <c r="R3" s="13"/>
      <c r="S3" s="13"/>
    </row>
    <row r="4" spans="1:21" ht="38.25" customHeight="1" x14ac:dyDescent="0.3">
      <c r="A4" s="23" t="s">
        <v>17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</row>
    <row r="5" spans="1:21" x14ac:dyDescent="0.3">
      <c r="S5" s="12" t="s">
        <v>15</v>
      </c>
    </row>
    <row r="6" spans="1:21" x14ac:dyDescent="0.3">
      <c r="A6" s="19" t="s">
        <v>0</v>
      </c>
      <c r="B6" s="21">
        <v>2021</v>
      </c>
      <c r="C6" s="22"/>
      <c r="D6" s="22"/>
      <c r="E6" s="22"/>
      <c r="F6" s="22"/>
      <c r="G6" s="22"/>
      <c r="H6" s="21">
        <v>2022</v>
      </c>
      <c r="I6" s="22"/>
      <c r="J6" s="22"/>
      <c r="K6" s="22"/>
      <c r="L6" s="22"/>
      <c r="M6" s="22"/>
      <c r="N6" s="21">
        <v>2023</v>
      </c>
      <c r="O6" s="22"/>
      <c r="P6" s="22"/>
      <c r="Q6" s="22"/>
      <c r="R6" s="22"/>
      <c r="S6" s="22"/>
    </row>
    <row r="7" spans="1:21" ht="132.6" x14ac:dyDescent="0.3">
      <c r="A7" s="20"/>
      <c r="B7" s="2" t="s">
        <v>1</v>
      </c>
      <c r="C7" s="2" t="s">
        <v>2</v>
      </c>
      <c r="D7" s="2" t="s">
        <v>3</v>
      </c>
      <c r="E7" s="2" t="s">
        <v>16</v>
      </c>
      <c r="F7" s="2" t="s">
        <v>4</v>
      </c>
      <c r="G7" s="3" t="s">
        <v>5</v>
      </c>
      <c r="H7" s="2" t="s">
        <v>1</v>
      </c>
      <c r="I7" s="2" t="s">
        <v>6</v>
      </c>
      <c r="J7" s="2" t="s">
        <v>3</v>
      </c>
      <c r="K7" s="2" t="s">
        <v>16</v>
      </c>
      <c r="L7" s="2" t="s">
        <v>4</v>
      </c>
      <c r="M7" s="3" t="s">
        <v>5</v>
      </c>
      <c r="N7" s="2" t="s">
        <v>1</v>
      </c>
      <c r="O7" s="2" t="s">
        <v>6</v>
      </c>
      <c r="P7" s="2" t="s">
        <v>3</v>
      </c>
      <c r="Q7" s="2" t="s">
        <v>16</v>
      </c>
      <c r="R7" s="2" t="s">
        <v>4</v>
      </c>
      <c r="S7" s="3" t="s">
        <v>5</v>
      </c>
    </row>
    <row r="8" spans="1:21" ht="25.5" customHeight="1" x14ac:dyDescent="0.3">
      <c r="A8" s="4" t="s">
        <v>7</v>
      </c>
      <c r="B8" s="5">
        <f t="shared" ref="B8:B14" si="0">C8+D8</f>
        <v>3070.6</v>
      </c>
      <c r="C8" s="5">
        <v>3070.6</v>
      </c>
      <c r="D8" s="5"/>
      <c r="E8" s="5">
        <v>1039.5999999999999</v>
      </c>
      <c r="F8" s="5"/>
      <c r="G8" s="6">
        <f t="shared" ref="G8:G15" si="1">B8+F8+E8</f>
        <v>4110.2</v>
      </c>
      <c r="H8" s="5">
        <f t="shared" ref="H8:H14" si="2">I8+J8</f>
        <v>3003.5</v>
      </c>
      <c r="I8" s="5">
        <v>3003.5</v>
      </c>
      <c r="J8" s="5"/>
      <c r="K8" s="5">
        <v>1039.5999999999999</v>
      </c>
      <c r="L8" s="5"/>
      <c r="M8" s="6">
        <f>H8+L8+K8</f>
        <v>4043.1</v>
      </c>
      <c r="N8" s="5">
        <f t="shared" ref="N8:N14" si="3">O8+P8</f>
        <v>3259.2</v>
      </c>
      <c r="O8" s="5">
        <v>3259.2</v>
      </c>
      <c r="P8" s="5"/>
      <c r="Q8" s="5">
        <v>1039.5999999999999</v>
      </c>
      <c r="R8" s="5"/>
      <c r="S8" s="6">
        <f>N8+R8+Q8</f>
        <v>4298.7999999999993</v>
      </c>
      <c r="T8" s="5">
        <v>1039.5999999999999</v>
      </c>
    </row>
    <row r="9" spans="1:21" ht="25.5" customHeight="1" x14ac:dyDescent="0.3">
      <c r="A9" s="4" t="s">
        <v>8</v>
      </c>
      <c r="B9" s="5">
        <f t="shared" si="0"/>
        <v>492.5</v>
      </c>
      <c r="C9" s="5">
        <v>132.80000000000001</v>
      </c>
      <c r="D9" s="7">
        <v>359.7</v>
      </c>
      <c r="E9" s="7">
        <f>465.9+73.4</f>
        <v>539.29999999999995</v>
      </c>
      <c r="F9" s="5">
        <f>3880.4</f>
        <v>3880.4</v>
      </c>
      <c r="G9" s="6">
        <f t="shared" si="1"/>
        <v>4912.2</v>
      </c>
      <c r="H9" s="5">
        <f t="shared" si="2"/>
        <v>514.1</v>
      </c>
      <c r="I9" s="5">
        <v>117.2</v>
      </c>
      <c r="J9" s="7">
        <v>396.9</v>
      </c>
      <c r="K9" s="7">
        <v>465.9</v>
      </c>
      <c r="L9" s="5">
        <v>3858.9</v>
      </c>
      <c r="M9" s="6">
        <f t="shared" ref="M9:M14" si="4">H9+L9+K9</f>
        <v>4838.8999999999996</v>
      </c>
      <c r="N9" s="5">
        <f t="shared" si="3"/>
        <v>578.70000000000005</v>
      </c>
      <c r="O9" s="5">
        <v>120.5</v>
      </c>
      <c r="P9" s="7">
        <v>458.2</v>
      </c>
      <c r="Q9" s="7">
        <v>465.9</v>
      </c>
      <c r="R9" s="5">
        <v>3794.1</v>
      </c>
      <c r="S9" s="6">
        <f t="shared" ref="S9:S14" si="5">N9+R9+Q9</f>
        <v>4838.7</v>
      </c>
      <c r="T9" s="7">
        <v>465.9</v>
      </c>
    </row>
    <row r="10" spans="1:21" ht="25.5" customHeight="1" x14ac:dyDescent="0.3">
      <c r="A10" s="4" t="s">
        <v>9</v>
      </c>
      <c r="B10" s="5">
        <f t="shared" si="0"/>
        <v>2433.6</v>
      </c>
      <c r="C10" s="5">
        <v>435.6</v>
      </c>
      <c r="D10" s="8">
        <v>1998</v>
      </c>
      <c r="E10" s="8">
        <f>659.7+126.5</f>
        <v>786.2</v>
      </c>
      <c r="F10" s="8">
        <f>13148+42+200+403.2</f>
        <v>13793.2</v>
      </c>
      <c r="G10" s="6">
        <f t="shared" si="1"/>
        <v>17013</v>
      </c>
      <c r="H10" s="5">
        <f t="shared" si="2"/>
        <v>2645.1</v>
      </c>
      <c r="I10" s="5">
        <v>384.2</v>
      </c>
      <c r="J10" s="8">
        <v>2260.9</v>
      </c>
      <c r="K10" s="8">
        <v>659.7</v>
      </c>
      <c r="L10" s="8">
        <v>11228.2</v>
      </c>
      <c r="M10" s="6">
        <f t="shared" si="4"/>
        <v>14533.000000000002</v>
      </c>
      <c r="N10" s="5">
        <f t="shared" si="3"/>
        <v>2684.2000000000003</v>
      </c>
      <c r="O10" s="5">
        <v>395.4</v>
      </c>
      <c r="P10" s="8">
        <v>2288.8000000000002</v>
      </c>
      <c r="Q10" s="8">
        <v>659.7</v>
      </c>
      <c r="R10" s="8">
        <v>11189.1</v>
      </c>
      <c r="S10" s="6">
        <f t="shared" si="5"/>
        <v>14533.000000000002</v>
      </c>
      <c r="T10" s="8">
        <v>659.7</v>
      </c>
    </row>
    <row r="11" spans="1:21" ht="25.5" customHeight="1" x14ac:dyDescent="0.3">
      <c r="A11" s="4" t="s">
        <v>10</v>
      </c>
      <c r="B11" s="5">
        <f t="shared" si="0"/>
        <v>900</v>
      </c>
      <c r="C11" s="5">
        <v>119</v>
      </c>
      <c r="D11" s="8">
        <v>781</v>
      </c>
      <c r="E11" s="8">
        <f>315.3+70.2</f>
        <v>385.5</v>
      </c>
      <c r="F11" s="8">
        <f>4814.5</f>
        <v>4814.5</v>
      </c>
      <c r="G11" s="6">
        <f t="shared" si="1"/>
        <v>6100</v>
      </c>
      <c r="H11" s="5">
        <f t="shared" si="2"/>
        <v>952.6</v>
      </c>
      <c r="I11" s="5">
        <v>105</v>
      </c>
      <c r="J11" s="8">
        <v>847.6</v>
      </c>
      <c r="K11" s="8">
        <v>315.3</v>
      </c>
      <c r="L11" s="8">
        <v>4852.7</v>
      </c>
      <c r="M11" s="6">
        <f t="shared" si="4"/>
        <v>6120.6</v>
      </c>
      <c r="N11" s="5">
        <f t="shared" si="3"/>
        <v>977.8</v>
      </c>
      <c r="O11" s="5">
        <v>108</v>
      </c>
      <c r="P11" s="8">
        <v>869.8</v>
      </c>
      <c r="Q11" s="8">
        <v>315.3</v>
      </c>
      <c r="R11" s="8">
        <v>4827.3999999999996</v>
      </c>
      <c r="S11" s="6">
        <f t="shared" si="5"/>
        <v>6120.5</v>
      </c>
      <c r="T11" s="8">
        <v>315.3</v>
      </c>
    </row>
    <row r="12" spans="1:21" ht="25.5" customHeight="1" x14ac:dyDescent="0.3">
      <c r="A12" s="4" t="s">
        <v>11</v>
      </c>
      <c r="B12" s="5">
        <f t="shared" si="0"/>
        <v>854.1</v>
      </c>
      <c r="C12" s="5">
        <v>107.2</v>
      </c>
      <c r="D12" s="8">
        <v>746.9</v>
      </c>
      <c r="E12" s="8">
        <f>339.5+68.3</f>
        <v>407.8</v>
      </c>
      <c r="F12" s="8">
        <f>3586.9+210+50+320+280+181.3</f>
        <v>4628.2</v>
      </c>
      <c r="G12" s="6">
        <f t="shared" si="1"/>
        <v>5890.1</v>
      </c>
      <c r="H12" s="5">
        <f t="shared" si="2"/>
        <v>883.1</v>
      </c>
      <c r="I12" s="5">
        <v>94.6</v>
      </c>
      <c r="J12" s="8">
        <v>788.5</v>
      </c>
      <c r="K12" s="8">
        <v>339.5</v>
      </c>
      <c r="L12" s="8">
        <v>3461.1</v>
      </c>
      <c r="M12" s="6">
        <f t="shared" si="4"/>
        <v>4683.7</v>
      </c>
      <c r="N12" s="5">
        <f t="shared" si="3"/>
        <v>920</v>
      </c>
      <c r="O12" s="5">
        <v>97.3</v>
      </c>
      <c r="P12" s="8">
        <v>822.7</v>
      </c>
      <c r="Q12" s="8">
        <v>339.5</v>
      </c>
      <c r="R12" s="8">
        <v>3424.1</v>
      </c>
      <c r="S12" s="6">
        <f t="shared" si="5"/>
        <v>4683.6000000000004</v>
      </c>
      <c r="T12" s="8">
        <v>339.5</v>
      </c>
    </row>
    <row r="13" spans="1:21" ht="25.5" customHeight="1" x14ac:dyDescent="0.3">
      <c r="A13" s="4" t="s">
        <v>12</v>
      </c>
      <c r="B13" s="5">
        <f t="shared" si="0"/>
        <v>155.9</v>
      </c>
      <c r="C13" s="5">
        <v>75.400000000000006</v>
      </c>
      <c r="D13" s="8">
        <v>80.5</v>
      </c>
      <c r="E13" s="8">
        <f>303.4+58.5</f>
        <v>361.9</v>
      </c>
      <c r="F13" s="8">
        <f>4208.3</f>
        <v>4208.3</v>
      </c>
      <c r="G13" s="6">
        <f t="shared" si="1"/>
        <v>4726.0999999999995</v>
      </c>
      <c r="H13" s="5">
        <f t="shared" si="2"/>
        <v>136.9</v>
      </c>
      <c r="I13" s="5">
        <v>66.5</v>
      </c>
      <c r="J13" s="8">
        <v>70.400000000000006</v>
      </c>
      <c r="K13" s="8">
        <v>303.39999999999998</v>
      </c>
      <c r="L13" s="8">
        <v>4331.1000000000004</v>
      </c>
      <c r="M13" s="6">
        <f t="shared" si="4"/>
        <v>4771.3999999999996</v>
      </c>
      <c r="N13" s="5">
        <f t="shared" si="3"/>
        <v>202.5</v>
      </c>
      <c r="O13" s="5">
        <v>68.400000000000006</v>
      </c>
      <c r="P13" s="8">
        <v>134.1</v>
      </c>
      <c r="Q13" s="8">
        <v>303.39999999999998</v>
      </c>
      <c r="R13" s="8">
        <v>4265.5</v>
      </c>
      <c r="S13" s="6">
        <f t="shared" si="5"/>
        <v>4771.3999999999996</v>
      </c>
      <c r="T13" s="8">
        <v>303.39999999999998</v>
      </c>
    </row>
    <row r="14" spans="1:21" ht="25.5" customHeight="1" x14ac:dyDescent="0.3">
      <c r="A14" s="4" t="s">
        <v>13</v>
      </c>
      <c r="B14" s="5">
        <f t="shared" si="0"/>
        <v>790.6</v>
      </c>
      <c r="C14" s="5">
        <v>164.9</v>
      </c>
      <c r="D14" s="8">
        <v>625.70000000000005</v>
      </c>
      <c r="E14" s="8">
        <f>385.2+77.4</f>
        <v>462.6</v>
      </c>
      <c r="F14" s="16">
        <f>3789.2+230+150</f>
        <v>4169.2</v>
      </c>
      <c r="G14" s="6">
        <f t="shared" si="1"/>
        <v>5422.4000000000005</v>
      </c>
      <c r="H14" s="5">
        <f t="shared" si="2"/>
        <v>829.19999999999993</v>
      </c>
      <c r="I14" s="5">
        <v>145.4</v>
      </c>
      <c r="J14" s="8">
        <v>683.8</v>
      </c>
      <c r="K14" s="8">
        <v>385.2</v>
      </c>
      <c r="L14" s="8">
        <v>3886.3</v>
      </c>
      <c r="M14" s="6">
        <f t="shared" si="4"/>
        <v>5100.7</v>
      </c>
      <c r="N14" s="5">
        <f t="shared" si="3"/>
        <v>889.2</v>
      </c>
      <c r="O14" s="5">
        <v>149.6</v>
      </c>
      <c r="P14" s="8">
        <v>739.6</v>
      </c>
      <c r="Q14" s="8">
        <v>385.2</v>
      </c>
      <c r="R14" s="8">
        <v>3826.3</v>
      </c>
      <c r="S14" s="6">
        <f t="shared" si="5"/>
        <v>5100.7</v>
      </c>
      <c r="T14" s="8">
        <v>385.2</v>
      </c>
    </row>
    <row r="15" spans="1:21" x14ac:dyDescent="0.3">
      <c r="A15" s="9" t="s">
        <v>14</v>
      </c>
      <c r="B15" s="10">
        <f>SUM(B8:B14)</f>
        <v>8697.2999999999993</v>
      </c>
      <c r="C15" s="6">
        <f>SUM(C8:C14)</f>
        <v>4105.5</v>
      </c>
      <c r="D15" s="6">
        <f>SUM(D8:D14)</f>
        <v>4591.8</v>
      </c>
      <c r="E15" s="6">
        <f>SUM(E8:E14)</f>
        <v>3982.9</v>
      </c>
      <c r="F15" s="6">
        <f>SUM(F8:F14)</f>
        <v>35493.800000000003</v>
      </c>
      <c r="G15" s="6">
        <f t="shared" si="1"/>
        <v>48174.000000000007</v>
      </c>
      <c r="H15" s="11">
        <f>SUM(H8:H14)</f>
        <v>8964.5</v>
      </c>
      <c r="I15" s="6">
        <f>SUM(I8:I14)</f>
        <v>3916.3999999999996</v>
      </c>
      <c r="J15" s="6">
        <f>SUM(J8:J14)</f>
        <v>5048.0999999999995</v>
      </c>
      <c r="K15" s="6">
        <f>SUM(K8:K14)</f>
        <v>3508.6</v>
      </c>
      <c r="L15" s="6">
        <f>SUM(L8:L14)</f>
        <v>31618.3</v>
      </c>
      <c r="M15" s="6">
        <f>H15+L15+K15</f>
        <v>44091.4</v>
      </c>
      <c r="N15" s="11">
        <f>SUM(N8:N14)</f>
        <v>9511.6000000000022</v>
      </c>
      <c r="O15" s="6">
        <f>SUM(O8:O14)</f>
        <v>4198.4000000000005</v>
      </c>
      <c r="P15" s="6">
        <f>SUM(P8:P14)</f>
        <v>5313.2000000000007</v>
      </c>
      <c r="Q15" s="6">
        <f>SUM(Q8:Q14)</f>
        <v>3508.6</v>
      </c>
      <c r="R15" s="6">
        <f>SUM(R8:R14)</f>
        <v>31326.499999999996</v>
      </c>
      <c r="S15" s="6">
        <f>N15+R15+Q15</f>
        <v>44346.7</v>
      </c>
      <c r="T15" s="6">
        <f>SUM(T8:T14)</f>
        <v>3508.6</v>
      </c>
      <c r="U15">
        <v>474.3</v>
      </c>
    </row>
    <row r="16" spans="1:21" x14ac:dyDescent="0.3">
      <c r="F16" s="15"/>
      <c r="G16" s="15"/>
    </row>
    <row r="18" spans="6:6" x14ac:dyDescent="0.3">
      <c r="F18" s="15"/>
    </row>
  </sheetData>
  <mergeCells count="6">
    <mergeCell ref="P2:S2"/>
    <mergeCell ref="A6:A7"/>
    <mergeCell ref="B6:G6"/>
    <mergeCell ref="H6:M6"/>
    <mergeCell ref="N6:S6"/>
    <mergeCell ref="A4:S4"/>
  </mergeCells>
  <pageMargins left="0.59055118110236227" right="0" top="0.39370078740157483" bottom="0" header="0.31496062992125984" footer="0.31496062992125984"/>
  <pageSetup paperSize="9" scale="7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2021-10-29T13:33:10Z</dcterms:modified>
</cp:coreProperties>
</file>