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115" windowHeight="10995"/>
  </bookViews>
  <sheets>
    <sheet name="Свод росписи расходов_2" sheetId="2" r:id="rId1"/>
  </sheets>
  <definedNames>
    <definedName name="_xlnm.Print_Titles" localSheetId="0">'Свод росписи расходов_2'!$8:$10</definedName>
  </definedNames>
  <calcPr calcId="144525"/>
</workbook>
</file>

<file path=xl/calcChain.xml><?xml version="1.0" encoding="utf-8"?>
<calcChain xmlns="http://schemas.openxmlformats.org/spreadsheetml/2006/main">
  <c r="S60" i="2" l="1"/>
  <c r="T60" i="2"/>
  <c r="R60" i="2"/>
</calcChain>
</file>

<file path=xl/sharedStrings.xml><?xml version="1.0" encoding="utf-8"?>
<sst xmlns="http://schemas.openxmlformats.org/spreadsheetml/2006/main" count="224" uniqueCount="156">
  <si>
    <t xml:space="preserve"> </t>
  </si>
  <si>
    <t>Итого</t>
  </si>
  <si>
    <t>0</t>
  </si>
  <si>
    <t>99</t>
  </si>
  <si>
    <t>обеспечение деятельности органов муниципальной власти</t>
  </si>
  <si>
    <t>9900000000</t>
  </si>
  <si>
    <t>98</t>
  </si>
  <si>
    <t>расходы в области социальной политики</t>
  </si>
  <si>
    <t>9800000000</t>
  </si>
  <si>
    <t>97</t>
  </si>
  <si>
    <t>Непрограммные расходы</t>
  </si>
  <si>
    <t>9700000000</t>
  </si>
  <si>
    <t>95</t>
  </si>
  <si>
    <t>расходы в области социальной сферы</t>
  </si>
  <si>
    <t>9500000000</t>
  </si>
  <si>
    <t>93</t>
  </si>
  <si>
    <t>Отдельные мероприятия в области национальной экономики</t>
  </si>
  <si>
    <t>9300000000</t>
  </si>
  <si>
    <t>92</t>
  </si>
  <si>
    <t>Предупреждение и ликвидация последствий чрезвычайных ситауций и стихийных бедствий</t>
  </si>
  <si>
    <t>9200000000</t>
  </si>
  <si>
    <t>5</t>
  </si>
  <si>
    <t>70</t>
  </si>
  <si>
    <t>резервные фонды местных администраций</t>
  </si>
  <si>
    <t>7050000000</t>
  </si>
  <si>
    <t>Резервный фонд</t>
  </si>
  <si>
    <t>7000000000</t>
  </si>
  <si>
    <t>21</t>
  </si>
  <si>
    <t>Муниципальная программа "Развитие муниципального учреждения "Многофункциональный центр организации предоставления государственных и муниципальных услуг Бабаевского муниципального района" на 2018-2022 годы"</t>
  </si>
  <si>
    <t>2100000000</t>
  </si>
  <si>
    <t>19</t>
  </si>
  <si>
    <t>Муниципальная программа "Кадровое обеспечение здравоохранения Бабаевского муниципального района на 2019-2021 годы"</t>
  </si>
  <si>
    <t>1900000000</t>
  </si>
  <si>
    <t>18</t>
  </si>
  <si>
    <t>Муниципальная  программа "Информатизация администрации Бабаевского муниципального района на 2019-2021 годы"</t>
  </si>
  <si>
    <t>1800000000</t>
  </si>
  <si>
    <t>17</t>
  </si>
  <si>
    <t>«Стимулирование развития жилищного строительства в Бабаевском муниципальном районе на 2019- 2021 годы»</t>
  </si>
  <si>
    <t>1700000000</t>
  </si>
  <si>
    <t>16</t>
  </si>
  <si>
    <t>Муниципальная программа "Сохранение и развитие сельскохозяйственного производства на территории Бабаевского муниципального района на 2016-2020 годы"</t>
  </si>
  <si>
    <t>1600000000</t>
  </si>
  <si>
    <t>4</t>
  </si>
  <si>
    <t>15</t>
  </si>
  <si>
    <t>подпрограмма  «Обеспечение реализации муниципальной программы «Управление муниципальными финансами Бабаевского муниципального района на 2015-2020 годы»»</t>
  </si>
  <si>
    <t>1540000000</t>
  </si>
  <si>
    <t>3</t>
  </si>
  <si>
    <t>подпрограмма  «Управление муниципальным долгом  на 2015-2020 годы»</t>
  </si>
  <si>
    <t>1530000000</t>
  </si>
  <si>
    <t>2</t>
  </si>
  <si>
    <t>подпрограмма  «Поддержание устойчивого  исполнения местных бюджетов и повышение качества  управления муниципальными финансами на 2015-2020 годы»</t>
  </si>
  <si>
    <t>1520000000</t>
  </si>
  <si>
    <t>Муниципальная программа "Управление муниципальными финансами Бабаевского муниципального района на 2015-2020 годы"</t>
  </si>
  <si>
    <t>1500000000</t>
  </si>
  <si>
    <t>14</t>
  </si>
  <si>
    <t xml:space="preserve"> Муниципальная программа "Охрана окружающей среды и обеспечение экологической безопасности на территории Бабаевского муниципального района на 2016-2020 годы"</t>
  </si>
  <si>
    <t>1400000000</t>
  </si>
  <si>
    <t>13</t>
  </si>
  <si>
    <t>Муниципальная программа "Развитие  автомобильных дорог местного значения и улично-дорожной сети на территории Бабаевского муниципального района на 2019-2021 годы"</t>
  </si>
  <si>
    <t>1300000000</t>
  </si>
  <si>
    <t>12</t>
  </si>
  <si>
    <t>Муниципальная программа "Энергосбережение на территории Бабаевского муниципального района на 2019-2021 годы"</t>
  </si>
  <si>
    <t>1200000000</t>
  </si>
  <si>
    <t>11</t>
  </si>
  <si>
    <t>Муниципальная программа "Обеспечение жильем молодых семей в Бабаевском муниципальном районе на 2019-2022 годы"</t>
  </si>
  <si>
    <t>1100000000</t>
  </si>
  <si>
    <t>10</t>
  </si>
  <si>
    <t>Подпрограмма"Противодействие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</si>
  <si>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1030000000</t>
  </si>
  <si>
    <t>подпрограмма " Безопасность дорожного движения в  Бабаевском муниципальном районе"</t>
  </si>
  <si>
    <t>1020000000</t>
  </si>
  <si>
    <t>1</t>
  </si>
  <si>
    <t>подпрограмма "Профилактика преступлений и иных правонарушений "</t>
  </si>
  <si>
    <t>1010000000</t>
  </si>
  <si>
    <t xml:space="preserve">Муниципальная программа "Обеспечение законности, правопорядка и общественной безопасности в Бабаевском муниципальном районе на 2014-2020 годы" </t>
  </si>
  <si>
    <t>1000000000</t>
  </si>
  <si>
    <t>09</t>
  </si>
  <si>
    <t>"Формирование современной городской среды на территории Бабаевского муниципального района на 2018-2022 годы"</t>
  </si>
  <si>
    <t>0900000000</t>
  </si>
  <si>
    <t>08</t>
  </si>
  <si>
    <t>Муниципальная программа "Развитие малого и среднего предпринимательства на территории Бабаевского муниципального района на 2016-2020 годы"</t>
  </si>
  <si>
    <t>0800000000</t>
  </si>
  <si>
    <t>07</t>
  </si>
  <si>
    <t>подпрограмма "Обеспечение реализации муниципальной программы "Управление и распоряжение муниципальным имуществом Бабаевского муниципального района на 2018-2020 годы""</t>
  </si>
  <si>
    <t>0720000000</t>
  </si>
  <si>
    <t>подпрограмма "Повышение эффективности управления и распоряжения муниципальным имуществом и земельными ресурсами Бабаевского муниципального района на 2018-2020годы"</t>
  </si>
  <si>
    <t>0710000000</t>
  </si>
  <si>
    <t>Муниципальная программа "Управление и распоряжение муниципальным имуществом Бабаевского муниципального района на 2018-2020 годы"</t>
  </si>
  <si>
    <t>0700000000</t>
  </si>
  <si>
    <t>06</t>
  </si>
  <si>
    <t>Муниципальная  программа "Развитие системы муниципальной службы  в Бабаевском муниципальном районе на 2017-2021 годы"</t>
  </si>
  <si>
    <t>0600000000</t>
  </si>
  <si>
    <t>05</t>
  </si>
  <si>
    <t>Муниципальная программа "Поддержка социально ориентированных некоммерческих организаций в Бабаевском муниципальном районе на 2019-2021 годы""</t>
  </si>
  <si>
    <t>0500000000</t>
  </si>
  <si>
    <t>04</t>
  </si>
  <si>
    <t>Муниципальная программа "Молодежь Бабаевского района на 2015-2020 годы"</t>
  </si>
  <si>
    <t>0400000000</t>
  </si>
  <si>
    <t>03</t>
  </si>
  <si>
    <t>Подпрограмма "Обеспечение реализации муниципальной программы"</t>
  </si>
  <si>
    <t>0320000000</t>
  </si>
  <si>
    <t>Подпрограмма "Физическая культура и массовый спорт"</t>
  </si>
  <si>
    <t>0310000000</t>
  </si>
  <si>
    <t>МП "Развитие физической  культуры и спорта в Бабаевском  муниципальном  районе на 2015-2020 годы"</t>
  </si>
  <si>
    <t>0300000000</t>
  </si>
  <si>
    <t>8</t>
  </si>
  <si>
    <t>02</t>
  </si>
  <si>
    <t>Подпрограмма "Укрепление материально-технической базы учреждений культуры района и обеспечение их безопасности"</t>
  </si>
  <si>
    <t>0280000000</t>
  </si>
  <si>
    <t>6</t>
  </si>
  <si>
    <t>Подпрограмма "Развитие музейной деятельности в районе"</t>
  </si>
  <si>
    <t>0260000000</t>
  </si>
  <si>
    <t>Подпрограмма "Развитие дополнительного образования в сфере культуры и искусства Бабаевского муниципального района"</t>
  </si>
  <si>
    <t>0250000000</t>
  </si>
  <si>
    <t>Подпрограмма "Культурно-досуговая деятельность в культурном пространстве района"</t>
  </si>
  <si>
    <t>0240000000</t>
  </si>
  <si>
    <t>Подпрограмма "Развитие внутреннего и выездного туризма в Бабаевском муниципальном районе"</t>
  </si>
  <si>
    <t>0230000000</t>
  </si>
  <si>
    <t>Подпрограмма "Развитие библиотек Бабаевской межпоселенческой централизованной библиотечной системы"</t>
  </si>
  <si>
    <t>0220000000</t>
  </si>
  <si>
    <t>МП "Развитие отрасли "Культура" в Бабаевском муниципальном районе на 2016-2020г"</t>
  </si>
  <si>
    <t>0200000000</t>
  </si>
  <si>
    <t>01</t>
  </si>
  <si>
    <t>Подпрограмма "Развитие материально-технической базы образовательных организаций района"</t>
  </si>
  <si>
    <t>0150000000</t>
  </si>
  <si>
    <t>Подпрограмма "Обеспечение создания условий для реализации муниципальной программы"</t>
  </si>
  <si>
    <t>0140000000</t>
  </si>
  <si>
    <t>Подпрограмма "Развитие дополнительного образования"</t>
  </si>
  <si>
    <t>0130000000</t>
  </si>
  <si>
    <t>Подпрограмма "Развитие общего образования"</t>
  </si>
  <si>
    <t>0120000000</t>
  </si>
  <si>
    <t>Подпрограмма "Развитие дошкольного образования"</t>
  </si>
  <si>
    <t>0110000000</t>
  </si>
  <si>
    <t>«Развитие системы образования Бабаевского муниципального района на 2019-2021 годы»</t>
  </si>
  <si>
    <t>0100000000</t>
  </si>
  <si>
    <t>7</t>
  </si>
  <si>
    <t>2021 год</t>
  </si>
  <si>
    <t>2020 год</t>
  </si>
  <si>
    <t/>
  </si>
  <si>
    <t>Вид расходов</t>
  </si>
  <si>
    <t>ПП</t>
  </si>
  <si>
    <t>МП</t>
  </si>
  <si>
    <t>Раздел, подраздел</t>
  </si>
  <si>
    <t>Глава</t>
  </si>
  <si>
    <t>Наименование программы (подпрограммы)</t>
  </si>
  <si>
    <t>ЦСР4</t>
  </si>
  <si>
    <t>ЦСР3</t>
  </si>
  <si>
    <t>ЦСР2</t>
  </si>
  <si>
    <t>ЦСР1</t>
  </si>
  <si>
    <t xml:space="preserve">Приложение 10      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</si>
  <si>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10   </t>
  </si>
  <si>
    <t xml:space="preserve">Распределение бюджетных ассигнований </t>
  </si>
  <si>
    <t>на реализацию муниципальных программ Бабаевского муниципального района</t>
  </si>
  <si>
    <t>на 2019 год и плановый период 2020 и 2021 годов</t>
  </si>
  <si>
    <t>(тыс.руб.)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</si>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</sst>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"/>
    <numFmt numFmtId="167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2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4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center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15" xfId="1" applyNumberFormat="1" applyFont="1" applyFill="1" applyBorder="1" applyAlignment="1" applyProtection="1">
      <alignment wrapText="1"/>
      <protection hidden="1"/>
    </xf>
    <xf numFmtId="164" fontId="4" fillId="0" borderId="12" xfId="1" applyNumberFormat="1" applyFont="1" applyFill="1" applyBorder="1" applyAlignment="1" applyProtection="1">
      <alignment horizontal="center"/>
      <protection hidden="1"/>
    </xf>
    <xf numFmtId="164" fontId="4" fillId="0" borderId="13" xfId="1" applyNumberFormat="1" applyFont="1" applyFill="1" applyBorder="1" applyAlignment="1" applyProtection="1">
      <alignment horizontal="center"/>
      <protection hidden="1"/>
    </xf>
    <xf numFmtId="1" fontId="4" fillId="0" borderId="13" xfId="1" applyNumberFormat="1" applyFont="1" applyFill="1" applyBorder="1" applyAlignment="1" applyProtection="1">
      <alignment horizontal="center"/>
      <protection hidden="1"/>
    </xf>
    <xf numFmtId="165" fontId="4" fillId="0" borderId="13" xfId="1" applyNumberFormat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wrapText="1"/>
      <protection hidden="1"/>
    </xf>
    <xf numFmtId="167" fontId="3" fillId="0" borderId="15" xfId="1" applyNumberFormat="1" applyFont="1" applyFill="1" applyBorder="1" applyAlignment="1" applyProtection="1">
      <protection hidden="1"/>
    </xf>
    <xf numFmtId="164" fontId="3" fillId="0" borderId="17" xfId="1" applyNumberFormat="1" applyFont="1" applyFill="1" applyBorder="1" applyAlignment="1" applyProtection="1">
      <alignment horizontal="center"/>
      <protection hidden="1"/>
    </xf>
    <xf numFmtId="164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wrapText="1"/>
      <protection hidden="1"/>
    </xf>
    <xf numFmtId="1" fontId="3" fillId="0" borderId="22" xfId="1" applyNumberFormat="1" applyFont="1" applyFill="1" applyBorder="1" applyAlignment="1" applyProtection="1">
      <alignment horizontal="center" vertical="center"/>
      <protection hidden="1"/>
    </xf>
    <xf numFmtId="1" fontId="3" fillId="0" borderId="23" xfId="1" applyNumberFormat="1" applyFont="1" applyFill="1" applyBorder="1" applyAlignment="1" applyProtection="1">
      <alignment horizontal="center" vertical="center"/>
      <protection hidden="1"/>
    </xf>
    <xf numFmtId="167" fontId="3" fillId="0" borderId="24" xfId="1" applyNumberFormat="1" applyFont="1" applyFill="1" applyBorder="1" applyAlignment="1" applyProtection="1">
      <alignment horizontal="center" vertical="center"/>
      <protection hidden="1"/>
    </xf>
    <xf numFmtId="1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6" fillId="0" borderId="0" xfId="2" applyNumberFormat="1" applyFont="1" applyFill="1" applyAlignment="1" applyProtection="1">
      <alignment horizontal="center"/>
      <protection hidden="1"/>
    </xf>
    <xf numFmtId="167" fontId="3" fillId="0" borderId="16" xfId="1" applyNumberFormat="1" applyFont="1" applyFill="1" applyBorder="1" applyAlignment="1" applyProtection="1">
      <protection hidden="1"/>
    </xf>
    <xf numFmtId="167" fontId="3" fillId="0" borderId="15" xfId="1" applyNumberFormat="1" applyFont="1" applyFill="1" applyBorder="1" applyAlignment="1" applyProtection="1">
      <protection hidden="1"/>
    </xf>
    <xf numFmtId="166" fontId="3" fillId="0" borderId="14" xfId="1" applyNumberFormat="1" applyFont="1" applyFill="1" applyBorder="1" applyAlignment="1" applyProtection="1">
      <alignment horizontal="center" wrapText="1"/>
      <protection hidden="1"/>
    </xf>
    <xf numFmtId="166" fontId="3" fillId="0" borderId="13" xfId="1" applyNumberFormat="1" applyFont="1" applyFill="1" applyBorder="1" applyAlignment="1" applyProtection="1">
      <alignment horizontal="center" wrapText="1"/>
      <protection hidden="1"/>
    </xf>
    <xf numFmtId="165" fontId="3" fillId="0" borderId="14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7" fontId="3" fillId="0" borderId="10" xfId="1" applyNumberFormat="1" applyFont="1" applyFill="1" applyBorder="1" applyAlignment="1" applyProtection="1">
      <protection hidden="1"/>
    </xf>
    <xf numFmtId="167" fontId="3" fillId="0" borderId="9" xfId="1" applyNumberFormat="1" applyFont="1" applyFill="1" applyBorder="1" applyAlignment="1" applyProtection="1">
      <protection hidden="1"/>
    </xf>
    <xf numFmtId="166" fontId="3" fillId="0" borderId="8" xfId="1" applyNumberFormat="1" applyFont="1" applyFill="1" applyBorder="1" applyAlignment="1" applyProtection="1">
      <alignment horizontal="center" wrapText="1"/>
      <protection hidden="1"/>
    </xf>
    <xf numFmtId="166" fontId="3" fillId="0" borderId="7" xfId="1" applyNumberFormat="1" applyFont="1" applyFill="1" applyBorder="1" applyAlignment="1" applyProtection="1">
      <alignment horizontal="center" wrapText="1"/>
      <protection hidden="1"/>
    </xf>
    <xf numFmtId="165" fontId="3" fillId="0" borderId="8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7" fontId="4" fillId="0" borderId="16" xfId="1" applyNumberFormat="1" applyFont="1" applyFill="1" applyBorder="1" applyAlignment="1" applyProtection="1">
      <protection hidden="1"/>
    </xf>
    <xf numFmtId="167" fontId="4" fillId="0" borderId="15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alignment horizontal="center" wrapText="1"/>
      <protection hidden="1"/>
    </xf>
    <xf numFmtId="166" fontId="4" fillId="0" borderId="13" xfId="1" applyNumberFormat="1" applyFont="1" applyFill="1" applyBorder="1" applyAlignment="1" applyProtection="1">
      <alignment horizontal="center" wrapText="1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3" xfId="1" applyNumberFormat="1" applyFont="1" applyFill="1" applyBorder="1" applyAlignment="1" applyProtection="1">
      <alignment horizontal="center"/>
      <protection hidden="1"/>
    </xf>
    <xf numFmtId="167" fontId="3" fillId="0" borderId="21" xfId="1" applyNumberFormat="1" applyFont="1" applyFill="1" applyBorder="1" applyAlignment="1" applyProtection="1">
      <protection hidden="1"/>
    </xf>
    <xf numFmtId="167" fontId="3" fillId="0" borderId="20" xfId="1" applyNumberFormat="1" applyFont="1" applyFill="1" applyBorder="1" applyAlignment="1" applyProtection="1">
      <protection hidden="1"/>
    </xf>
    <xf numFmtId="166" fontId="3" fillId="0" borderId="19" xfId="1" applyNumberFormat="1" applyFont="1" applyFill="1" applyBorder="1" applyAlignment="1" applyProtection="1">
      <alignment horizontal="center" wrapText="1"/>
      <protection hidden="1"/>
    </xf>
    <xf numFmtId="166" fontId="3" fillId="0" borderId="18" xfId="1" applyNumberFormat="1" applyFont="1" applyFill="1" applyBorder="1" applyAlignment="1" applyProtection="1">
      <alignment horizontal="center" wrapText="1"/>
      <protection hidden="1"/>
    </xf>
    <xf numFmtId="165" fontId="3" fillId="0" borderId="19" xfId="1" applyNumberFormat="1" applyFont="1" applyFill="1" applyBorder="1" applyAlignment="1" applyProtection="1">
      <alignment horizontal="center"/>
      <protection hidden="1"/>
    </xf>
    <xf numFmtId="165" fontId="3" fillId="0" borderId="18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62"/>
  <sheetViews>
    <sheetView showGridLines="0" tabSelected="1" topLeftCell="A45" workbookViewId="0">
      <selection activeCell="L67" sqref="L67"/>
    </sheetView>
  </sheetViews>
  <sheetFormatPr defaultRowHeight="12.75" x14ac:dyDescent="0.2"/>
  <cols>
    <col min="1" max="1" width="1.42578125" style="1" customWidth="1"/>
    <col min="2" max="7" width="0" style="1" hidden="1" customWidth="1"/>
    <col min="8" max="8" width="42.85546875" style="1" customWidth="1"/>
    <col min="9" max="11" width="0" style="1" hidden="1" customWidth="1"/>
    <col min="12" max="13" width="8.5703125" style="1" customWidth="1"/>
    <col min="14" max="17" width="0" style="1" hidden="1" customWidth="1"/>
    <col min="18" max="18" width="14.28515625" style="1" customWidth="1"/>
    <col min="19" max="19" width="18" style="1" customWidth="1"/>
    <col min="20" max="20" width="14.28515625" style="1" customWidth="1"/>
    <col min="21" max="21" width="9.140625" style="1" customWidth="1"/>
    <col min="22" max="16384" width="9.140625" style="1"/>
  </cols>
  <sheetData>
    <row r="1" spans="1:21" ht="18" customHeight="1" x14ac:dyDescent="0.2">
      <c r="A1" s="2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77" t="s">
        <v>149</v>
      </c>
      <c r="T1" s="77"/>
      <c r="U1" s="45"/>
    </row>
    <row r="2" spans="1:21" ht="90.75" customHeight="1" x14ac:dyDescent="0.25">
      <c r="A2" s="2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77" t="s">
        <v>150</v>
      </c>
      <c r="T2" s="82"/>
      <c r="U2" s="45"/>
    </row>
    <row r="3" spans="1:21" ht="20.25" customHeight="1" x14ac:dyDescent="0.25">
      <c r="A3" s="2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  <c r="T3" s="47"/>
      <c r="U3" s="45"/>
    </row>
    <row r="4" spans="1:21" ht="15.75" customHeight="1" x14ac:dyDescent="0.2">
      <c r="A4" s="48" t="s">
        <v>151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1" ht="12.75" customHeight="1" x14ac:dyDescent="0.2">
      <c r="A5" s="50" t="s">
        <v>152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ht="12.75" customHeight="1" x14ac:dyDescent="0.2">
      <c r="A6" s="50" t="s">
        <v>153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 ht="15.75" customHeight="1" thickBot="1" x14ac:dyDescent="0.3">
      <c r="A7" s="44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52" t="s">
        <v>154</v>
      </c>
      <c r="U7" s="40"/>
    </row>
    <row r="8" spans="1:21" ht="12.75" customHeight="1" thickBot="1" x14ac:dyDescent="0.25">
      <c r="A8" s="3"/>
      <c r="B8" s="43" t="s">
        <v>148</v>
      </c>
      <c r="C8" s="43" t="s">
        <v>147</v>
      </c>
      <c r="D8" s="43" t="s">
        <v>146</v>
      </c>
      <c r="E8" s="43" t="s">
        <v>145</v>
      </c>
      <c r="F8" s="43"/>
      <c r="G8" s="43"/>
      <c r="H8" s="78" t="s">
        <v>144</v>
      </c>
      <c r="I8" s="79" t="s">
        <v>143</v>
      </c>
      <c r="J8" s="78" t="s">
        <v>142</v>
      </c>
      <c r="K8" s="41" t="s">
        <v>138</v>
      </c>
      <c r="L8" s="80" t="s">
        <v>141</v>
      </c>
      <c r="M8" s="80" t="s">
        <v>140</v>
      </c>
      <c r="N8" s="41"/>
      <c r="O8" s="42"/>
      <c r="P8" s="42" t="s">
        <v>139</v>
      </c>
      <c r="Q8" s="41" t="s">
        <v>138</v>
      </c>
      <c r="R8" s="80" t="s">
        <v>155</v>
      </c>
      <c r="S8" s="81" t="s">
        <v>137</v>
      </c>
      <c r="T8" s="78" t="s">
        <v>136</v>
      </c>
      <c r="U8" s="40"/>
    </row>
    <row r="9" spans="1:21" ht="12.75" customHeight="1" thickBot="1" x14ac:dyDescent="0.25">
      <c r="A9" s="3"/>
      <c r="B9" s="38"/>
      <c r="C9" s="38"/>
      <c r="D9" s="38"/>
      <c r="E9" s="38"/>
      <c r="F9" s="38"/>
      <c r="G9" s="38"/>
      <c r="H9" s="78"/>
      <c r="I9" s="79"/>
      <c r="J9" s="78"/>
      <c r="K9" s="38"/>
      <c r="L9" s="80"/>
      <c r="M9" s="80"/>
      <c r="N9" s="38"/>
      <c r="O9" s="39"/>
      <c r="P9" s="39"/>
      <c r="Q9" s="38"/>
      <c r="R9" s="80"/>
      <c r="S9" s="81"/>
      <c r="T9" s="78"/>
      <c r="U9" s="2"/>
    </row>
    <row r="10" spans="1:21" ht="12.75" customHeight="1" thickBot="1" x14ac:dyDescent="0.25">
      <c r="A10" s="15"/>
      <c r="B10" s="37"/>
      <c r="C10" s="37"/>
      <c r="D10" s="37"/>
      <c r="E10" s="37"/>
      <c r="F10" s="37"/>
      <c r="G10" s="37"/>
      <c r="H10" s="36" t="s">
        <v>71</v>
      </c>
      <c r="I10" s="35">
        <v>2</v>
      </c>
      <c r="J10" s="35" t="s">
        <v>49</v>
      </c>
      <c r="K10" s="34"/>
      <c r="L10" s="32">
        <v>2</v>
      </c>
      <c r="M10" s="32">
        <v>3</v>
      </c>
      <c r="N10" s="33" t="s">
        <v>21</v>
      </c>
      <c r="O10" s="33" t="s">
        <v>109</v>
      </c>
      <c r="P10" s="33" t="s">
        <v>135</v>
      </c>
      <c r="Q10" s="33"/>
      <c r="R10" s="32">
        <v>4</v>
      </c>
      <c r="S10" s="32">
        <v>5</v>
      </c>
      <c r="T10" s="32">
        <v>6</v>
      </c>
      <c r="U10" s="9"/>
    </row>
    <row r="11" spans="1:21" ht="22.5" customHeight="1" x14ac:dyDescent="0.2">
      <c r="A11" s="15"/>
      <c r="B11" s="71" t="s">
        <v>134</v>
      </c>
      <c r="C11" s="71"/>
      <c r="D11" s="71"/>
      <c r="E11" s="71"/>
      <c r="F11" s="71"/>
      <c r="G11" s="72"/>
      <c r="H11" s="31" t="s">
        <v>133</v>
      </c>
      <c r="I11" s="73"/>
      <c r="J11" s="73"/>
      <c r="K11" s="74"/>
      <c r="L11" s="30" t="s">
        <v>122</v>
      </c>
      <c r="M11" s="29" t="s">
        <v>2</v>
      </c>
      <c r="N11" s="75"/>
      <c r="O11" s="75"/>
      <c r="P11" s="75"/>
      <c r="Q11" s="76"/>
      <c r="R11" s="28">
        <v>378793.2</v>
      </c>
      <c r="S11" s="28">
        <v>362245.5</v>
      </c>
      <c r="T11" s="27">
        <v>357532.5</v>
      </c>
      <c r="U11" s="9"/>
    </row>
    <row r="12" spans="1:21" ht="12.75" customHeight="1" x14ac:dyDescent="0.2">
      <c r="A12" s="15"/>
      <c r="B12" s="26"/>
      <c r="C12" s="65" t="s">
        <v>132</v>
      </c>
      <c r="D12" s="65"/>
      <c r="E12" s="65"/>
      <c r="F12" s="65"/>
      <c r="G12" s="66"/>
      <c r="H12" s="25" t="s">
        <v>131</v>
      </c>
      <c r="I12" s="67"/>
      <c r="J12" s="67"/>
      <c r="K12" s="68"/>
      <c r="L12" s="24" t="s">
        <v>122</v>
      </c>
      <c r="M12" s="23" t="s">
        <v>71</v>
      </c>
      <c r="N12" s="69"/>
      <c r="O12" s="69"/>
      <c r="P12" s="69"/>
      <c r="Q12" s="70"/>
      <c r="R12" s="22">
        <v>139773.79999999999</v>
      </c>
      <c r="S12" s="22">
        <v>140909.1</v>
      </c>
      <c r="T12" s="21">
        <v>135909</v>
      </c>
      <c r="U12" s="9"/>
    </row>
    <row r="13" spans="1:21" ht="12.75" customHeight="1" x14ac:dyDescent="0.2">
      <c r="A13" s="15"/>
      <c r="B13" s="26"/>
      <c r="C13" s="65" t="s">
        <v>130</v>
      </c>
      <c r="D13" s="65"/>
      <c r="E13" s="65"/>
      <c r="F13" s="65"/>
      <c r="G13" s="66"/>
      <c r="H13" s="25" t="s">
        <v>129</v>
      </c>
      <c r="I13" s="67"/>
      <c r="J13" s="67"/>
      <c r="K13" s="68"/>
      <c r="L13" s="24" t="s">
        <v>122</v>
      </c>
      <c r="M13" s="23" t="s">
        <v>49</v>
      </c>
      <c r="N13" s="69"/>
      <c r="O13" s="69"/>
      <c r="P13" s="69"/>
      <c r="Q13" s="70"/>
      <c r="R13" s="22">
        <v>200434.3</v>
      </c>
      <c r="S13" s="22">
        <v>198488.4</v>
      </c>
      <c r="T13" s="21">
        <v>198775.5</v>
      </c>
      <c r="U13" s="9"/>
    </row>
    <row r="14" spans="1:21" ht="12.75" customHeight="1" x14ac:dyDescent="0.2">
      <c r="A14" s="15"/>
      <c r="B14" s="26"/>
      <c r="C14" s="65" t="s">
        <v>128</v>
      </c>
      <c r="D14" s="65"/>
      <c r="E14" s="65"/>
      <c r="F14" s="65"/>
      <c r="G14" s="66"/>
      <c r="H14" s="25" t="s">
        <v>127</v>
      </c>
      <c r="I14" s="67"/>
      <c r="J14" s="67"/>
      <c r="K14" s="68"/>
      <c r="L14" s="24" t="s">
        <v>122</v>
      </c>
      <c r="M14" s="23" t="s">
        <v>46</v>
      </c>
      <c r="N14" s="69"/>
      <c r="O14" s="69"/>
      <c r="P14" s="69"/>
      <c r="Q14" s="70"/>
      <c r="R14" s="22">
        <v>9717.5</v>
      </c>
      <c r="S14" s="22">
        <v>9876.4</v>
      </c>
      <c r="T14" s="21">
        <v>9876.4</v>
      </c>
      <c r="U14" s="9"/>
    </row>
    <row r="15" spans="1:21" ht="22.5" customHeight="1" x14ac:dyDescent="0.2">
      <c r="A15" s="15"/>
      <c r="B15" s="26"/>
      <c r="C15" s="65" t="s">
        <v>126</v>
      </c>
      <c r="D15" s="65"/>
      <c r="E15" s="65"/>
      <c r="F15" s="65"/>
      <c r="G15" s="66"/>
      <c r="H15" s="25" t="s">
        <v>125</v>
      </c>
      <c r="I15" s="67"/>
      <c r="J15" s="67"/>
      <c r="K15" s="68"/>
      <c r="L15" s="24" t="s">
        <v>122</v>
      </c>
      <c r="M15" s="23" t="s">
        <v>42</v>
      </c>
      <c r="N15" s="69"/>
      <c r="O15" s="69"/>
      <c r="P15" s="69"/>
      <c r="Q15" s="70"/>
      <c r="R15" s="22">
        <v>12379.6</v>
      </c>
      <c r="S15" s="22">
        <v>12971.6</v>
      </c>
      <c r="T15" s="21">
        <v>12971.6</v>
      </c>
      <c r="U15" s="9"/>
    </row>
    <row r="16" spans="1:21" ht="22.5" customHeight="1" x14ac:dyDescent="0.2">
      <c r="A16" s="15"/>
      <c r="B16" s="26"/>
      <c r="C16" s="65" t="s">
        <v>124</v>
      </c>
      <c r="D16" s="65"/>
      <c r="E16" s="65"/>
      <c r="F16" s="65"/>
      <c r="G16" s="66"/>
      <c r="H16" s="25" t="s">
        <v>123</v>
      </c>
      <c r="I16" s="67"/>
      <c r="J16" s="67"/>
      <c r="K16" s="68"/>
      <c r="L16" s="24" t="s">
        <v>122</v>
      </c>
      <c r="M16" s="23" t="s">
        <v>21</v>
      </c>
      <c r="N16" s="69"/>
      <c r="O16" s="69"/>
      <c r="P16" s="69"/>
      <c r="Q16" s="70"/>
      <c r="R16" s="22">
        <v>16488</v>
      </c>
      <c r="S16" s="22">
        <v>0</v>
      </c>
      <c r="T16" s="21">
        <v>0</v>
      </c>
      <c r="U16" s="9"/>
    </row>
    <row r="17" spans="1:21" ht="22.5" customHeight="1" x14ac:dyDescent="0.2">
      <c r="A17" s="15"/>
      <c r="B17" s="53" t="s">
        <v>121</v>
      </c>
      <c r="C17" s="53"/>
      <c r="D17" s="53"/>
      <c r="E17" s="53"/>
      <c r="F17" s="53"/>
      <c r="G17" s="54"/>
      <c r="H17" s="20" t="s">
        <v>120</v>
      </c>
      <c r="I17" s="55"/>
      <c r="J17" s="55"/>
      <c r="K17" s="56"/>
      <c r="L17" s="19" t="s">
        <v>106</v>
      </c>
      <c r="M17" s="18" t="s">
        <v>2</v>
      </c>
      <c r="N17" s="57"/>
      <c r="O17" s="57"/>
      <c r="P17" s="57"/>
      <c r="Q17" s="58"/>
      <c r="R17" s="17">
        <v>101437.9</v>
      </c>
      <c r="S17" s="17">
        <v>105176.3</v>
      </c>
      <c r="T17" s="16">
        <v>0</v>
      </c>
      <c r="U17" s="9"/>
    </row>
    <row r="18" spans="1:21" ht="33.75" customHeight="1" x14ac:dyDescent="0.2">
      <c r="A18" s="15"/>
      <c r="B18" s="26"/>
      <c r="C18" s="65" t="s">
        <v>119</v>
      </c>
      <c r="D18" s="65"/>
      <c r="E18" s="65"/>
      <c r="F18" s="65"/>
      <c r="G18" s="66"/>
      <c r="H18" s="25" t="s">
        <v>118</v>
      </c>
      <c r="I18" s="67"/>
      <c r="J18" s="67"/>
      <c r="K18" s="68"/>
      <c r="L18" s="24" t="s">
        <v>106</v>
      </c>
      <c r="M18" s="23" t="s">
        <v>49</v>
      </c>
      <c r="N18" s="69"/>
      <c r="O18" s="69"/>
      <c r="P18" s="69"/>
      <c r="Q18" s="70"/>
      <c r="R18" s="22">
        <v>12024.2</v>
      </c>
      <c r="S18" s="22">
        <v>13058</v>
      </c>
      <c r="T18" s="21">
        <v>0</v>
      </c>
      <c r="U18" s="9"/>
    </row>
    <row r="19" spans="1:21" ht="22.5" customHeight="1" x14ac:dyDescent="0.2">
      <c r="A19" s="15"/>
      <c r="B19" s="26"/>
      <c r="C19" s="65" t="s">
        <v>117</v>
      </c>
      <c r="D19" s="65"/>
      <c r="E19" s="65"/>
      <c r="F19" s="65"/>
      <c r="G19" s="66"/>
      <c r="H19" s="25" t="s">
        <v>116</v>
      </c>
      <c r="I19" s="67"/>
      <c r="J19" s="67"/>
      <c r="K19" s="68"/>
      <c r="L19" s="24" t="s">
        <v>106</v>
      </c>
      <c r="M19" s="23" t="s">
        <v>46</v>
      </c>
      <c r="N19" s="69"/>
      <c r="O19" s="69"/>
      <c r="P19" s="69"/>
      <c r="Q19" s="70"/>
      <c r="R19" s="22">
        <v>1123.9000000000001</v>
      </c>
      <c r="S19" s="22">
        <v>360</v>
      </c>
      <c r="T19" s="21">
        <v>0</v>
      </c>
      <c r="U19" s="9"/>
    </row>
    <row r="20" spans="1:21" ht="22.5" customHeight="1" x14ac:dyDescent="0.2">
      <c r="A20" s="15"/>
      <c r="B20" s="26"/>
      <c r="C20" s="65" t="s">
        <v>115</v>
      </c>
      <c r="D20" s="65"/>
      <c r="E20" s="65"/>
      <c r="F20" s="65"/>
      <c r="G20" s="66"/>
      <c r="H20" s="25" t="s">
        <v>114</v>
      </c>
      <c r="I20" s="67"/>
      <c r="J20" s="67"/>
      <c r="K20" s="68"/>
      <c r="L20" s="24" t="s">
        <v>106</v>
      </c>
      <c r="M20" s="23" t="s">
        <v>42</v>
      </c>
      <c r="N20" s="69"/>
      <c r="O20" s="69"/>
      <c r="P20" s="69"/>
      <c r="Q20" s="70"/>
      <c r="R20" s="22">
        <v>11239.7</v>
      </c>
      <c r="S20" s="22">
        <v>11295.6</v>
      </c>
      <c r="T20" s="21">
        <v>0</v>
      </c>
      <c r="U20" s="9"/>
    </row>
    <row r="21" spans="1:21" ht="33.75" customHeight="1" x14ac:dyDescent="0.2">
      <c r="A21" s="15"/>
      <c r="B21" s="26"/>
      <c r="C21" s="65" t="s">
        <v>113</v>
      </c>
      <c r="D21" s="65"/>
      <c r="E21" s="65"/>
      <c r="F21" s="65"/>
      <c r="G21" s="66"/>
      <c r="H21" s="25" t="s">
        <v>112</v>
      </c>
      <c r="I21" s="67"/>
      <c r="J21" s="67"/>
      <c r="K21" s="68"/>
      <c r="L21" s="24" t="s">
        <v>106</v>
      </c>
      <c r="M21" s="23" t="s">
        <v>21</v>
      </c>
      <c r="N21" s="69"/>
      <c r="O21" s="69"/>
      <c r="P21" s="69"/>
      <c r="Q21" s="70"/>
      <c r="R21" s="22">
        <v>12202.3</v>
      </c>
      <c r="S21" s="22">
        <v>13909.9</v>
      </c>
      <c r="T21" s="21">
        <v>0</v>
      </c>
      <c r="U21" s="9"/>
    </row>
    <row r="22" spans="1:21" ht="22.5" customHeight="1" x14ac:dyDescent="0.2">
      <c r="A22" s="15"/>
      <c r="B22" s="26"/>
      <c r="C22" s="65" t="s">
        <v>111</v>
      </c>
      <c r="D22" s="65"/>
      <c r="E22" s="65"/>
      <c r="F22" s="65"/>
      <c r="G22" s="66"/>
      <c r="H22" s="25" t="s">
        <v>110</v>
      </c>
      <c r="I22" s="67"/>
      <c r="J22" s="67"/>
      <c r="K22" s="68"/>
      <c r="L22" s="24" t="s">
        <v>106</v>
      </c>
      <c r="M22" s="23" t="s">
        <v>109</v>
      </c>
      <c r="N22" s="69"/>
      <c r="O22" s="69"/>
      <c r="P22" s="69"/>
      <c r="Q22" s="70"/>
      <c r="R22" s="22">
        <v>1962.9</v>
      </c>
      <c r="S22" s="22">
        <v>2324.6999999999998</v>
      </c>
      <c r="T22" s="21">
        <v>0</v>
      </c>
      <c r="U22" s="9"/>
    </row>
    <row r="23" spans="1:21" ht="33.75" customHeight="1" x14ac:dyDescent="0.2">
      <c r="A23" s="15"/>
      <c r="B23" s="26"/>
      <c r="C23" s="65" t="s">
        <v>108</v>
      </c>
      <c r="D23" s="65"/>
      <c r="E23" s="65"/>
      <c r="F23" s="65"/>
      <c r="G23" s="66"/>
      <c r="H23" s="25" t="s">
        <v>107</v>
      </c>
      <c r="I23" s="67"/>
      <c r="J23" s="67"/>
      <c r="K23" s="68"/>
      <c r="L23" s="24" t="s">
        <v>106</v>
      </c>
      <c r="M23" s="23" t="s">
        <v>105</v>
      </c>
      <c r="N23" s="69"/>
      <c r="O23" s="69"/>
      <c r="P23" s="69"/>
      <c r="Q23" s="70"/>
      <c r="R23" s="22">
        <v>62884.9</v>
      </c>
      <c r="S23" s="22">
        <v>64228.1</v>
      </c>
      <c r="T23" s="21">
        <v>0</v>
      </c>
      <c r="U23" s="9"/>
    </row>
    <row r="24" spans="1:21" ht="33.75" customHeight="1" x14ac:dyDescent="0.2">
      <c r="A24" s="15"/>
      <c r="B24" s="53" t="s">
        <v>104</v>
      </c>
      <c r="C24" s="53"/>
      <c r="D24" s="53"/>
      <c r="E24" s="53"/>
      <c r="F24" s="53"/>
      <c r="G24" s="54"/>
      <c r="H24" s="20" t="s">
        <v>103</v>
      </c>
      <c r="I24" s="55"/>
      <c r="J24" s="55"/>
      <c r="K24" s="56"/>
      <c r="L24" s="19" t="s">
        <v>98</v>
      </c>
      <c r="M24" s="18" t="s">
        <v>2</v>
      </c>
      <c r="N24" s="57"/>
      <c r="O24" s="57"/>
      <c r="P24" s="57"/>
      <c r="Q24" s="58"/>
      <c r="R24" s="17">
        <v>63927.199999999997</v>
      </c>
      <c r="S24" s="17">
        <v>155020.6</v>
      </c>
      <c r="T24" s="16">
        <v>0</v>
      </c>
      <c r="U24" s="9"/>
    </row>
    <row r="25" spans="1:21" ht="12.75" customHeight="1" x14ac:dyDescent="0.2">
      <c r="A25" s="15"/>
      <c r="B25" s="26"/>
      <c r="C25" s="65" t="s">
        <v>102</v>
      </c>
      <c r="D25" s="65"/>
      <c r="E25" s="65"/>
      <c r="F25" s="65"/>
      <c r="G25" s="66"/>
      <c r="H25" s="25" t="s">
        <v>101</v>
      </c>
      <c r="I25" s="67"/>
      <c r="J25" s="67"/>
      <c r="K25" s="68"/>
      <c r="L25" s="24" t="s">
        <v>98</v>
      </c>
      <c r="M25" s="23" t="s">
        <v>71</v>
      </c>
      <c r="N25" s="69"/>
      <c r="O25" s="69"/>
      <c r="P25" s="69"/>
      <c r="Q25" s="70"/>
      <c r="R25" s="22">
        <v>574.79999999999995</v>
      </c>
      <c r="S25" s="22">
        <v>595</v>
      </c>
      <c r="T25" s="21">
        <v>0</v>
      </c>
      <c r="U25" s="9"/>
    </row>
    <row r="26" spans="1:21" ht="22.5" customHeight="1" x14ac:dyDescent="0.2">
      <c r="A26" s="15"/>
      <c r="B26" s="26"/>
      <c r="C26" s="65" t="s">
        <v>100</v>
      </c>
      <c r="D26" s="65"/>
      <c r="E26" s="65"/>
      <c r="F26" s="65"/>
      <c r="G26" s="66"/>
      <c r="H26" s="25" t="s">
        <v>99</v>
      </c>
      <c r="I26" s="67"/>
      <c r="J26" s="67"/>
      <c r="K26" s="68"/>
      <c r="L26" s="24" t="s">
        <v>98</v>
      </c>
      <c r="M26" s="23" t="s">
        <v>49</v>
      </c>
      <c r="N26" s="69"/>
      <c r="O26" s="69"/>
      <c r="P26" s="69"/>
      <c r="Q26" s="70"/>
      <c r="R26" s="22">
        <v>63352.4</v>
      </c>
      <c r="S26" s="22">
        <v>154425.60000000001</v>
      </c>
      <c r="T26" s="21">
        <v>0</v>
      </c>
      <c r="U26" s="9"/>
    </row>
    <row r="27" spans="1:21" ht="22.5" customHeight="1" x14ac:dyDescent="0.2">
      <c r="A27" s="15"/>
      <c r="B27" s="53" t="s">
        <v>97</v>
      </c>
      <c r="C27" s="53"/>
      <c r="D27" s="53"/>
      <c r="E27" s="53"/>
      <c r="F27" s="53"/>
      <c r="G27" s="54"/>
      <c r="H27" s="20" t="s">
        <v>96</v>
      </c>
      <c r="I27" s="55"/>
      <c r="J27" s="55"/>
      <c r="K27" s="56"/>
      <c r="L27" s="19" t="s">
        <v>95</v>
      </c>
      <c r="M27" s="18" t="s">
        <v>2</v>
      </c>
      <c r="N27" s="57"/>
      <c r="O27" s="57"/>
      <c r="P27" s="57"/>
      <c r="Q27" s="58"/>
      <c r="R27" s="17">
        <v>309.89999999999998</v>
      </c>
      <c r="S27" s="17">
        <v>300</v>
      </c>
      <c r="T27" s="16">
        <v>0</v>
      </c>
      <c r="U27" s="9"/>
    </row>
    <row r="28" spans="1:21" ht="45" customHeight="1" x14ac:dyDescent="0.2">
      <c r="A28" s="15"/>
      <c r="B28" s="53" t="s">
        <v>94</v>
      </c>
      <c r="C28" s="53"/>
      <c r="D28" s="53"/>
      <c r="E28" s="53"/>
      <c r="F28" s="53"/>
      <c r="G28" s="54"/>
      <c r="H28" s="20" t="s">
        <v>93</v>
      </c>
      <c r="I28" s="55"/>
      <c r="J28" s="55"/>
      <c r="K28" s="56"/>
      <c r="L28" s="19" t="s">
        <v>92</v>
      </c>
      <c r="M28" s="18" t="s">
        <v>2</v>
      </c>
      <c r="N28" s="57"/>
      <c r="O28" s="57"/>
      <c r="P28" s="57"/>
      <c r="Q28" s="58"/>
      <c r="R28" s="17">
        <v>1020</v>
      </c>
      <c r="S28" s="17">
        <v>800</v>
      </c>
      <c r="T28" s="16">
        <v>800</v>
      </c>
      <c r="U28" s="9"/>
    </row>
    <row r="29" spans="1:21" ht="33.75" customHeight="1" x14ac:dyDescent="0.2">
      <c r="A29" s="15"/>
      <c r="B29" s="53" t="s">
        <v>91</v>
      </c>
      <c r="C29" s="53"/>
      <c r="D29" s="53"/>
      <c r="E29" s="53"/>
      <c r="F29" s="53"/>
      <c r="G29" s="54"/>
      <c r="H29" s="20" t="s">
        <v>90</v>
      </c>
      <c r="I29" s="55"/>
      <c r="J29" s="55"/>
      <c r="K29" s="56"/>
      <c r="L29" s="19" t="s">
        <v>89</v>
      </c>
      <c r="M29" s="18" t="s">
        <v>2</v>
      </c>
      <c r="N29" s="57"/>
      <c r="O29" s="57"/>
      <c r="P29" s="57"/>
      <c r="Q29" s="58"/>
      <c r="R29" s="17">
        <v>148.4</v>
      </c>
      <c r="S29" s="17">
        <v>100</v>
      </c>
      <c r="T29" s="16">
        <v>100</v>
      </c>
      <c r="U29" s="9"/>
    </row>
    <row r="30" spans="1:21" ht="45" customHeight="1" x14ac:dyDescent="0.2">
      <c r="A30" s="15"/>
      <c r="B30" s="53" t="s">
        <v>88</v>
      </c>
      <c r="C30" s="53"/>
      <c r="D30" s="53"/>
      <c r="E30" s="53"/>
      <c r="F30" s="53"/>
      <c r="G30" s="54"/>
      <c r="H30" s="20" t="s">
        <v>87</v>
      </c>
      <c r="I30" s="55"/>
      <c r="J30" s="55"/>
      <c r="K30" s="56"/>
      <c r="L30" s="19" t="s">
        <v>82</v>
      </c>
      <c r="M30" s="18" t="s">
        <v>2</v>
      </c>
      <c r="N30" s="57"/>
      <c r="O30" s="57"/>
      <c r="P30" s="57"/>
      <c r="Q30" s="58"/>
      <c r="R30" s="17">
        <v>16252.8</v>
      </c>
      <c r="S30" s="17">
        <v>17138.900000000001</v>
      </c>
      <c r="T30" s="16">
        <v>0</v>
      </c>
      <c r="U30" s="9"/>
    </row>
    <row r="31" spans="1:21" ht="45" customHeight="1" x14ac:dyDescent="0.2">
      <c r="A31" s="15"/>
      <c r="B31" s="26"/>
      <c r="C31" s="65" t="s">
        <v>86</v>
      </c>
      <c r="D31" s="65"/>
      <c r="E31" s="65"/>
      <c r="F31" s="65"/>
      <c r="G31" s="66"/>
      <c r="H31" s="25" t="s">
        <v>85</v>
      </c>
      <c r="I31" s="67"/>
      <c r="J31" s="67"/>
      <c r="K31" s="68"/>
      <c r="L31" s="24" t="s">
        <v>82</v>
      </c>
      <c r="M31" s="23" t="s">
        <v>71</v>
      </c>
      <c r="N31" s="69"/>
      <c r="O31" s="69"/>
      <c r="P31" s="69"/>
      <c r="Q31" s="70"/>
      <c r="R31" s="22">
        <v>13529.7</v>
      </c>
      <c r="S31" s="22">
        <v>13850.9</v>
      </c>
      <c r="T31" s="21">
        <v>0</v>
      </c>
      <c r="U31" s="9"/>
    </row>
    <row r="32" spans="1:21" ht="45" customHeight="1" x14ac:dyDescent="0.2">
      <c r="A32" s="15"/>
      <c r="B32" s="26"/>
      <c r="C32" s="65" t="s">
        <v>84</v>
      </c>
      <c r="D32" s="65"/>
      <c r="E32" s="65"/>
      <c r="F32" s="65"/>
      <c r="G32" s="66"/>
      <c r="H32" s="25" t="s">
        <v>83</v>
      </c>
      <c r="I32" s="67"/>
      <c r="J32" s="67"/>
      <c r="K32" s="68"/>
      <c r="L32" s="24" t="s">
        <v>82</v>
      </c>
      <c r="M32" s="23" t="s">
        <v>49</v>
      </c>
      <c r="N32" s="69"/>
      <c r="O32" s="69"/>
      <c r="P32" s="69"/>
      <c r="Q32" s="70"/>
      <c r="R32" s="22">
        <v>2723.1</v>
      </c>
      <c r="S32" s="22">
        <v>3288</v>
      </c>
      <c r="T32" s="21">
        <v>0</v>
      </c>
      <c r="U32" s="9"/>
    </row>
    <row r="33" spans="1:21" ht="45" customHeight="1" x14ac:dyDescent="0.2">
      <c r="A33" s="15"/>
      <c r="B33" s="53" t="s">
        <v>81</v>
      </c>
      <c r="C33" s="53"/>
      <c r="D33" s="53"/>
      <c r="E33" s="53"/>
      <c r="F33" s="53"/>
      <c r="G33" s="54"/>
      <c r="H33" s="20" t="s">
        <v>80</v>
      </c>
      <c r="I33" s="55"/>
      <c r="J33" s="55"/>
      <c r="K33" s="56"/>
      <c r="L33" s="19" t="s">
        <v>79</v>
      </c>
      <c r="M33" s="18" t="s">
        <v>2</v>
      </c>
      <c r="N33" s="57"/>
      <c r="O33" s="57"/>
      <c r="P33" s="57"/>
      <c r="Q33" s="58"/>
      <c r="R33" s="17">
        <v>1360</v>
      </c>
      <c r="S33" s="17">
        <v>487.8</v>
      </c>
      <c r="T33" s="16">
        <v>0</v>
      </c>
      <c r="U33" s="9"/>
    </row>
    <row r="34" spans="1:21" ht="33.75" customHeight="1" x14ac:dyDescent="0.2">
      <c r="A34" s="15"/>
      <c r="B34" s="53" t="s">
        <v>78</v>
      </c>
      <c r="C34" s="53"/>
      <c r="D34" s="53"/>
      <c r="E34" s="53"/>
      <c r="F34" s="53"/>
      <c r="G34" s="54"/>
      <c r="H34" s="20" t="s">
        <v>77</v>
      </c>
      <c r="I34" s="55"/>
      <c r="J34" s="55"/>
      <c r="K34" s="56"/>
      <c r="L34" s="19" t="s">
        <v>76</v>
      </c>
      <c r="M34" s="18" t="s">
        <v>2</v>
      </c>
      <c r="N34" s="57"/>
      <c r="O34" s="57"/>
      <c r="P34" s="57"/>
      <c r="Q34" s="58"/>
      <c r="R34" s="17">
        <v>3529</v>
      </c>
      <c r="S34" s="17">
        <v>740</v>
      </c>
      <c r="T34" s="16">
        <v>740</v>
      </c>
      <c r="U34" s="9"/>
    </row>
    <row r="35" spans="1:21" ht="45" customHeight="1" x14ac:dyDescent="0.2">
      <c r="A35" s="15"/>
      <c r="B35" s="53" t="s">
        <v>75</v>
      </c>
      <c r="C35" s="53"/>
      <c r="D35" s="53"/>
      <c r="E35" s="53"/>
      <c r="F35" s="53"/>
      <c r="G35" s="54"/>
      <c r="H35" s="20" t="s">
        <v>74</v>
      </c>
      <c r="I35" s="55"/>
      <c r="J35" s="55"/>
      <c r="K35" s="56"/>
      <c r="L35" s="19" t="s">
        <v>66</v>
      </c>
      <c r="M35" s="18" t="s">
        <v>2</v>
      </c>
      <c r="N35" s="57"/>
      <c r="O35" s="57"/>
      <c r="P35" s="57"/>
      <c r="Q35" s="58"/>
      <c r="R35" s="17">
        <v>376</v>
      </c>
      <c r="S35" s="17">
        <v>367.1</v>
      </c>
      <c r="T35" s="16">
        <v>0</v>
      </c>
      <c r="U35" s="9"/>
    </row>
    <row r="36" spans="1:21" ht="22.5" customHeight="1" x14ac:dyDescent="0.2">
      <c r="A36" s="15"/>
      <c r="B36" s="26"/>
      <c r="C36" s="65" t="s">
        <v>73</v>
      </c>
      <c r="D36" s="65"/>
      <c r="E36" s="65"/>
      <c r="F36" s="65"/>
      <c r="G36" s="66"/>
      <c r="H36" s="25" t="s">
        <v>72</v>
      </c>
      <c r="I36" s="67"/>
      <c r="J36" s="67"/>
      <c r="K36" s="68"/>
      <c r="L36" s="24" t="s">
        <v>66</v>
      </c>
      <c r="M36" s="23" t="s">
        <v>71</v>
      </c>
      <c r="N36" s="69"/>
      <c r="O36" s="69"/>
      <c r="P36" s="69"/>
      <c r="Q36" s="70"/>
      <c r="R36" s="22">
        <v>316</v>
      </c>
      <c r="S36" s="22">
        <v>304.10000000000002</v>
      </c>
      <c r="T36" s="21">
        <v>0</v>
      </c>
      <c r="U36" s="9"/>
    </row>
    <row r="37" spans="1:21" ht="22.5" customHeight="1" x14ac:dyDescent="0.2">
      <c r="A37" s="15"/>
      <c r="B37" s="26"/>
      <c r="C37" s="65" t="s">
        <v>70</v>
      </c>
      <c r="D37" s="65"/>
      <c r="E37" s="65"/>
      <c r="F37" s="65"/>
      <c r="G37" s="66"/>
      <c r="H37" s="25" t="s">
        <v>69</v>
      </c>
      <c r="I37" s="67"/>
      <c r="J37" s="67"/>
      <c r="K37" s="68"/>
      <c r="L37" s="24" t="s">
        <v>66</v>
      </c>
      <c r="M37" s="23" t="s">
        <v>49</v>
      </c>
      <c r="N37" s="69"/>
      <c r="O37" s="69"/>
      <c r="P37" s="69"/>
      <c r="Q37" s="70"/>
      <c r="R37" s="22">
        <v>50</v>
      </c>
      <c r="S37" s="22">
        <v>53</v>
      </c>
      <c r="T37" s="21">
        <v>0</v>
      </c>
      <c r="U37" s="9"/>
    </row>
    <row r="38" spans="1:21" ht="45" customHeight="1" x14ac:dyDescent="0.2">
      <c r="A38" s="15"/>
      <c r="B38" s="26"/>
      <c r="C38" s="65" t="s">
        <v>68</v>
      </c>
      <c r="D38" s="65"/>
      <c r="E38" s="65"/>
      <c r="F38" s="65"/>
      <c r="G38" s="66"/>
      <c r="H38" s="25" t="s">
        <v>67</v>
      </c>
      <c r="I38" s="67"/>
      <c r="J38" s="67"/>
      <c r="K38" s="68"/>
      <c r="L38" s="24" t="s">
        <v>66</v>
      </c>
      <c r="M38" s="23" t="s">
        <v>46</v>
      </c>
      <c r="N38" s="69"/>
      <c r="O38" s="69"/>
      <c r="P38" s="69"/>
      <c r="Q38" s="70"/>
      <c r="R38" s="22">
        <v>10</v>
      </c>
      <c r="S38" s="22">
        <v>10</v>
      </c>
      <c r="T38" s="21">
        <v>0</v>
      </c>
      <c r="U38" s="9"/>
    </row>
    <row r="39" spans="1:21" ht="33.75" customHeight="1" x14ac:dyDescent="0.2">
      <c r="A39" s="15"/>
      <c r="B39" s="53" t="s">
        <v>65</v>
      </c>
      <c r="C39" s="53"/>
      <c r="D39" s="53"/>
      <c r="E39" s="53"/>
      <c r="F39" s="53"/>
      <c r="G39" s="54"/>
      <c r="H39" s="20" t="s">
        <v>64</v>
      </c>
      <c r="I39" s="55"/>
      <c r="J39" s="55"/>
      <c r="K39" s="56"/>
      <c r="L39" s="19" t="s">
        <v>63</v>
      </c>
      <c r="M39" s="18" t="s">
        <v>2</v>
      </c>
      <c r="N39" s="57"/>
      <c r="O39" s="57"/>
      <c r="P39" s="57"/>
      <c r="Q39" s="58"/>
      <c r="R39" s="17">
        <v>497.3</v>
      </c>
      <c r="S39" s="17">
        <v>0</v>
      </c>
      <c r="T39" s="16">
        <v>0</v>
      </c>
      <c r="U39" s="9"/>
    </row>
    <row r="40" spans="1:21" ht="33.75" customHeight="1" x14ac:dyDescent="0.2">
      <c r="A40" s="15"/>
      <c r="B40" s="53" t="s">
        <v>62</v>
      </c>
      <c r="C40" s="53"/>
      <c r="D40" s="53"/>
      <c r="E40" s="53"/>
      <c r="F40" s="53"/>
      <c r="G40" s="54"/>
      <c r="H40" s="20" t="s">
        <v>61</v>
      </c>
      <c r="I40" s="55"/>
      <c r="J40" s="55"/>
      <c r="K40" s="56"/>
      <c r="L40" s="19" t="s">
        <v>60</v>
      </c>
      <c r="M40" s="18" t="s">
        <v>2</v>
      </c>
      <c r="N40" s="57"/>
      <c r="O40" s="57"/>
      <c r="P40" s="57"/>
      <c r="Q40" s="58"/>
      <c r="R40" s="17">
        <v>4270.8</v>
      </c>
      <c r="S40" s="17">
        <v>504.3</v>
      </c>
      <c r="T40" s="16">
        <v>22995.200000000001</v>
      </c>
      <c r="U40" s="9"/>
    </row>
    <row r="41" spans="1:21" ht="45" customHeight="1" x14ac:dyDescent="0.2">
      <c r="A41" s="15"/>
      <c r="B41" s="53" t="s">
        <v>59</v>
      </c>
      <c r="C41" s="53"/>
      <c r="D41" s="53"/>
      <c r="E41" s="53"/>
      <c r="F41" s="53"/>
      <c r="G41" s="54"/>
      <c r="H41" s="20" t="s">
        <v>58</v>
      </c>
      <c r="I41" s="55"/>
      <c r="J41" s="55"/>
      <c r="K41" s="56"/>
      <c r="L41" s="19" t="s">
        <v>57</v>
      </c>
      <c r="M41" s="18" t="s">
        <v>2</v>
      </c>
      <c r="N41" s="57"/>
      <c r="O41" s="57"/>
      <c r="P41" s="57"/>
      <c r="Q41" s="58"/>
      <c r="R41" s="17">
        <v>55594.1</v>
      </c>
      <c r="S41" s="17">
        <v>24249.200000000001</v>
      </c>
      <c r="T41" s="16">
        <v>25240.2</v>
      </c>
      <c r="U41" s="9"/>
    </row>
    <row r="42" spans="1:21" ht="45" customHeight="1" x14ac:dyDescent="0.2">
      <c r="A42" s="15"/>
      <c r="B42" s="53" t="s">
        <v>56</v>
      </c>
      <c r="C42" s="53"/>
      <c r="D42" s="53"/>
      <c r="E42" s="53"/>
      <c r="F42" s="53"/>
      <c r="G42" s="54"/>
      <c r="H42" s="20" t="s">
        <v>55</v>
      </c>
      <c r="I42" s="55"/>
      <c r="J42" s="55"/>
      <c r="K42" s="56"/>
      <c r="L42" s="19" t="s">
        <v>54</v>
      </c>
      <c r="M42" s="18" t="s">
        <v>2</v>
      </c>
      <c r="N42" s="57"/>
      <c r="O42" s="57"/>
      <c r="P42" s="57"/>
      <c r="Q42" s="58"/>
      <c r="R42" s="17">
        <v>10825.7</v>
      </c>
      <c r="S42" s="17">
        <v>200</v>
      </c>
      <c r="T42" s="16">
        <v>0</v>
      </c>
      <c r="U42" s="9"/>
    </row>
    <row r="43" spans="1:21" ht="33.75" customHeight="1" x14ac:dyDescent="0.2">
      <c r="A43" s="15"/>
      <c r="B43" s="53" t="s">
        <v>53</v>
      </c>
      <c r="C43" s="53"/>
      <c r="D43" s="53"/>
      <c r="E43" s="53"/>
      <c r="F43" s="53"/>
      <c r="G43" s="54"/>
      <c r="H43" s="20" t="s">
        <v>52</v>
      </c>
      <c r="I43" s="55"/>
      <c r="J43" s="55"/>
      <c r="K43" s="56"/>
      <c r="L43" s="19" t="s">
        <v>43</v>
      </c>
      <c r="M43" s="18" t="s">
        <v>2</v>
      </c>
      <c r="N43" s="57"/>
      <c r="O43" s="57"/>
      <c r="P43" s="57"/>
      <c r="Q43" s="58"/>
      <c r="R43" s="17">
        <v>83861.3</v>
      </c>
      <c r="S43" s="17">
        <v>49814.3</v>
      </c>
      <c r="T43" s="16">
        <v>0</v>
      </c>
      <c r="U43" s="9"/>
    </row>
    <row r="44" spans="1:21" ht="33.75" customHeight="1" x14ac:dyDescent="0.2">
      <c r="A44" s="15"/>
      <c r="B44" s="26"/>
      <c r="C44" s="65" t="s">
        <v>51</v>
      </c>
      <c r="D44" s="65"/>
      <c r="E44" s="65"/>
      <c r="F44" s="65"/>
      <c r="G44" s="66"/>
      <c r="H44" s="25" t="s">
        <v>50</v>
      </c>
      <c r="I44" s="67"/>
      <c r="J44" s="67"/>
      <c r="K44" s="68"/>
      <c r="L44" s="24" t="s">
        <v>43</v>
      </c>
      <c r="M44" s="23" t="s">
        <v>49</v>
      </c>
      <c r="N44" s="69"/>
      <c r="O44" s="69"/>
      <c r="P44" s="69"/>
      <c r="Q44" s="70"/>
      <c r="R44" s="22">
        <v>78131.8</v>
      </c>
      <c r="S44" s="22">
        <v>43455.1</v>
      </c>
      <c r="T44" s="21">
        <v>0</v>
      </c>
      <c r="U44" s="9"/>
    </row>
    <row r="45" spans="1:21" ht="22.5" customHeight="1" x14ac:dyDescent="0.2">
      <c r="A45" s="15"/>
      <c r="B45" s="26"/>
      <c r="C45" s="65" t="s">
        <v>48</v>
      </c>
      <c r="D45" s="65"/>
      <c r="E45" s="65"/>
      <c r="F45" s="65"/>
      <c r="G45" s="66"/>
      <c r="H45" s="25" t="s">
        <v>47</v>
      </c>
      <c r="I45" s="67"/>
      <c r="J45" s="67"/>
      <c r="K45" s="68"/>
      <c r="L45" s="24" t="s">
        <v>43</v>
      </c>
      <c r="M45" s="23" t="s">
        <v>46</v>
      </c>
      <c r="N45" s="69"/>
      <c r="O45" s="69"/>
      <c r="P45" s="69"/>
      <c r="Q45" s="70"/>
      <c r="R45" s="22">
        <v>92.2</v>
      </c>
      <c r="S45" s="22">
        <v>50</v>
      </c>
      <c r="T45" s="21">
        <v>0</v>
      </c>
      <c r="U45" s="9"/>
    </row>
    <row r="46" spans="1:21" ht="45" customHeight="1" x14ac:dyDescent="0.2">
      <c r="A46" s="15"/>
      <c r="B46" s="26"/>
      <c r="C46" s="65" t="s">
        <v>45</v>
      </c>
      <c r="D46" s="65"/>
      <c r="E46" s="65"/>
      <c r="F46" s="65"/>
      <c r="G46" s="66"/>
      <c r="H46" s="25" t="s">
        <v>44</v>
      </c>
      <c r="I46" s="67"/>
      <c r="J46" s="67"/>
      <c r="K46" s="68"/>
      <c r="L46" s="24" t="s">
        <v>43</v>
      </c>
      <c r="M46" s="23" t="s">
        <v>42</v>
      </c>
      <c r="N46" s="69"/>
      <c r="O46" s="69"/>
      <c r="P46" s="69"/>
      <c r="Q46" s="70"/>
      <c r="R46" s="22">
        <v>5637.3</v>
      </c>
      <c r="S46" s="22">
        <v>6309.2</v>
      </c>
      <c r="T46" s="21">
        <v>0</v>
      </c>
      <c r="U46" s="9"/>
    </row>
    <row r="47" spans="1:21" ht="45" customHeight="1" x14ac:dyDescent="0.2">
      <c r="A47" s="15"/>
      <c r="B47" s="53" t="s">
        <v>41</v>
      </c>
      <c r="C47" s="53"/>
      <c r="D47" s="53"/>
      <c r="E47" s="53"/>
      <c r="F47" s="53"/>
      <c r="G47" s="54"/>
      <c r="H47" s="20" t="s">
        <v>40</v>
      </c>
      <c r="I47" s="55"/>
      <c r="J47" s="55"/>
      <c r="K47" s="56"/>
      <c r="L47" s="19" t="s">
        <v>39</v>
      </c>
      <c r="M47" s="18" t="s">
        <v>2</v>
      </c>
      <c r="N47" s="57"/>
      <c r="O47" s="57"/>
      <c r="P47" s="57"/>
      <c r="Q47" s="58"/>
      <c r="R47" s="17">
        <v>568.29999999999995</v>
      </c>
      <c r="S47" s="17">
        <v>500</v>
      </c>
      <c r="T47" s="16">
        <v>0</v>
      </c>
      <c r="U47" s="9"/>
    </row>
    <row r="48" spans="1:21" ht="33.75" customHeight="1" x14ac:dyDescent="0.2">
      <c r="A48" s="15"/>
      <c r="B48" s="53" t="s">
        <v>38</v>
      </c>
      <c r="C48" s="53"/>
      <c r="D48" s="53"/>
      <c r="E48" s="53"/>
      <c r="F48" s="53"/>
      <c r="G48" s="54"/>
      <c r="H48" s="20" t="s">
        <v>37</v>
      </c>
      <c r="I48" s="55"/>
      <c r="J48" s="55"/>
      <c r="K48" s="56"/>
      <c r="L48" s="19" t="s">
        <v>36</v>
      </c>
      <c r="M48" s="18" t="s">
        <v>2</v>
      </c>
      <c r="N48" s="57"/>
      <c r="O48" s="57"/>
      <c r="P48" s="57"/>
      <c r="Q48" s="58"/>
      <c r="R48" s="17">
        <v>1273.5999999999999</v>
      </c>
      <c r="S48" s="17">
        <v>1273.5999999999999</v>
      </c>
      <c r="T48" s="16">
        <v>1273.5999999999999</v>
      </c>
      <c r="U48" s="9"/>
    </row>
    <row r="49" spans="1:21" ht="33.75" customHeight="1" x14ac:dyDescent="0.2">
      <c r="A49" s="15"/>
      <c r="B49" s="53" t="s">
        <v>35</v>
      </c>
      <c r="C49" s="53"/>
      <c r="D49" s="53"/>
      <c r="E49" s="53"/>
      <c r="F49" s="53"/>
      <c r="G49" s="54"/>
      <c r="H49" s="20" t="s">
        <v>34</v>
      </c>
      <c r="I49" s="55"/>
      <c r="J49" s="55"/>
      <c r="K49" s="56"/>
      <c r="L49" s="19" t="s">
        <v>33</v>
      </c>
      <c r="M49" s="18" t="s">
        <v>2</v>
      </c>
      <c r="N49" s="57"/>
      <c r="O49" s="57"/>
      <c r="P49" s="57"/>
      <c r="Q49" s="58"/>
      <c r="R49" s="17">
        <v>5134.7</v>
      </c>
      <c r="S49" s="17">
        <v>485</v>
      </c>
      <c r="T49" s="16">
        <v>510</v>
      </c>
      <c r="U49" s="9"/>
    </row>
    <row r="50" spans="1:21" ht="33.75" customHeight="1" x14ac:dyDescent="0.2">
      <c r="A50" s="15"/>
      <c r="B50" s="53" t="s">
        <v>32</v>
      </c>
      <c r="C50" s="53"/>
      <c r="D50" s="53"/>
      <c r="E50" s="53"/>
      <c r="F50" s="53"/>
      <c r="G50" s="54"/>
      <c r="H50" s="20" t="s">
        <v>31</v>
      </c>
      <c r="I50" s="55"/>
      <c r="J50" s="55"/>
      <c r="K50" s="56"/>
      <c r="L50" s="19" t="s">
        <v>30</v>
      </c>
      <c r="M50" s="18" t="s">
        <v>2</v>
      </c>
      <c r="N50" s="57"/>
      <c r="O50" s="57"/>
      <c r="P50" s="57"/>
      <c r="Q50" s="58"/>
      <c r="R50" s="17">
        <v>40</v>
      </c>
      <c r="S50" s="17">
        <v>0</v>
      </c>
      <c r="T50" s="16">
        <v>0</v>
      </c>
      <c r="U50" s="9"/>
    </row>
    <row r="51" spans="1:21" ht="67.5" customHeight="1" x14ac:dyDescent="0.2">
      <c r="A51" s="15"/>
      <c r="B51" s="53" t="s">
        <v>29</v>
      </c>
      <c r="C51" s="53"/>
      <c r="D51" s="53"/>
      <c r="E51" s="53"/>
      <c r="F51" s="53"/>
      <c r="G51" s="54"/>
      <c r="H51" s="20" t="s">
        <v>28</v>
      </c>
      <c r="I51" s="55"/>
      <c r="J51" s="55"/>
      <c r="K51" s="56"/>
      <c r="L51" s="19" t="s">
        <v>27</v>
      </c>
      <c r="M51" s="18" t="s">
        <v>2</v>
      </c>
      <c r="N51" s="57"/>
      <c r="O51" s="57"/>
      <c r="P51" s="57"/>
      <c r="Q51" s="58"/>
      <c r="R51" s="17">
        <v>4081.4</v>
      </c>
      <c r="S51" s="17">
        <v>4424.6000000000004</v>
      </c>
      <c r="T51" s="16">
        <v>4424.6000000000004</v>
      </c>
      <c r="U51" s="9"/>
    </row>
    <row r="52" spans="1:21" ht="12.75" hidden="1" customHeight="1" x14ac:dyDescent="0.2">
      <c r="A52" s="15"/>
      <c r="B52" s="53" t="s">
        <v>26</v>
      </c>
      <c r="C52" s="53"/>
      <c r="D52" s="53"/>
      <c r="E52" s="53"/>
      <c r="F52" s="53"/>
      <c r="G52" s="54"/>
      <c r="H52" s="20" t="s">
        <v>25</v>
      </c>
      <c r="I52" s="55"/>
      <c r="J52" s="55"/>
      <c r="K52" s="56"/>
      <c r="L52" s="19" t="s">
        <v>22</v>
      </c>
      <c r="M52" s="18" t="s">
        <v>2</v>
      </c>
      <c r="N52" s="57"/>
      <c r="O52" s="57"/>
      <c r="P52" s="57"/>
      <c r="Q52" s="58"/>
      <c r="R52" s="17">
        <v>480</v>
      </c>
      <c r="S52" s="17">
        <v>100</v>
      </c>
      <c r="T52" s="16">
        <v>100</v>
      </c>
      <c r="U52" s="9"/>
    </row>
    <row r="53" spans="1:21" ht="12.75" hidden="1" customHeight="1" x14ac:dyDescent="0.2">
      <c r="A53" s="15"/>
      <c r="B53" s="26"/>
      <c r="C53" s="65" t="s">
        <v>24</v>
      </c>
      <c r="D53" s="65"/>
      <c r="E53" s="65"/>
      <c r="F53" s="65"/>
      <c r="G53" s="66"/>
      <c r="H53" s="25" t="s">
        <v>23</v>
      </c>
      <c r="I53" s="67"/>
      <c r="J53" s="67"/>
      <c r="K53" s="68"/>
      <c r="L53" s="24" t="s">
        <v>22</v>
      </c>
      <c r="M53" s="23" t="s">
        <v>21</v>
      </c>
      <c r="N53" s="69"/>
      <c r="O53" s="69"/>
      <c r="P53" s="69"/>
      <c r="Q53" s="70"/>
      <c r="R53" s="22">
        <v>480</v>
      </c>
      <c r="S53" s="22">
        <v>100</v>
      </c>
      <c r="T53" s="21">
        <v>100</v>
      </c>
      <c r="U53" s="9"/>
    </row>
    <row r="54" spans="1:21" ht="22.5" hidden="1" customHeight="1" x14ac:dyDescent="0.2">
      <c r="A54" s="15"/>
      <c r="B54" s="53" t="s">
        <v>20</v>
      </c>
      <c r="C54" s="53"/>
      <c r="D54" s="53"/>
      <c r="E54" s="53"/>
      <c r="F54" s="53"/>
      <c r="G54" s="54"/>
      <c r="H54" s="20" t="s">
        <v>19</v>
      </c>
      <c r="I54" s="55"/>
      <c r="J54" s="55"/>
      <c r="K54" s="56"/>
      <c r="L54" s="19" t="s">
        <v>18</v>
      </c>
      <c r="M54" s="18" t="s">
        <v>2</v>
      </c>
      <c r="N54" s="57"/>
      <c r="O54" s="57"/>
      <c r="P54" s="57"/>
      <c r="Q54" s="58"/>
      <c r="R54" s="17">
        <v>71.2</v>
      </c>
      <c r="S54" s="17">
        <v>100</v>
      </c>
      <c r="T54" s="16">
        <v>0</v>
      </c>
      <c r="U54" s="9"/>
    </row>
    <row r="55" spans="1:21" ht="22.5" hidden="1" customHeight="1" x14ac:dyDescent="0.2">
      <c r="A55" s="15"/>
      <c r="B55" s="53" t="s">
        <v>17</v>
      </c>
      <c r="C55" s="53"/>
      <c r="D55" s="53"/>
      <c r="E55" s="53"/>
      <c r="F55" s="53"/>
      <c r="G55" s="54"/>
      <c r="H55" s="20" t="s">
        <v>16</v>
      </c>
      <c r="I55" s="55"/>
      <c r="J55" s="55"/>
      <c r="K55" s="56"/>
      <c r="L55" s="19" t="s">
        <v>15</v>
      </c>
      <c r="M55" s="18" t="s">
        <v>2</v>
      </c>
      <c r="N55" s="57"/>
      <c r="O55" s="57"/>
      <c r="P55" s="57"/>
      <c r="Q55" s="58"/>
      <c r="R55" s="17">
        <v>540.1</v>
      </c>
      <c r="S55" s="17">
        <v>400</v>
      </c>
      <c r="T55" s="16">
        <v>400</v>
      </c>
      <c r="U55" s="9"/>
    </row>
    <row r="56" spans="1:21" ht="12.75" hidden="1" customHeight="1" x14ac:dyDescent="0.2">
      <c r="A56" s="15"/>
      <c r="B56" s="53" t="s">
        <v>14</v>
      </c>
      <c r="C56" s="53"/>
      <c r="D56" s="53"/>
      <c r="E56" s="53"/>
      <c r="F56" s="53"/>
      <c r="G56" s="54"/>
      <c r="H56" s="20" t="s">
        <v>13</v>
      </c>
      <c r="I56" s="55"/>
      <c r="J56" s="55"/>
      <c r="K56" s="56"/>
      <c r="L56" s="19" t="s">
        <v>12</v>
      </c>
      <c r="M56" s="18" t="s">
        <v>2</v>
      </c>
      <c r="N56" s="57"/>
      <c r="O56" s="57"/>
      <c r="P56" s="57"/>
      <c r="Q56" s="58"/>
      <c r="R56" s="17">
        <v>0</v>
      </c>
      <c r="S56" s="17">
        <v>0</v>
      </c>
      <c r="T56" s="16">
        <v>52930.5</v>
      </c>
      <c r="U56" s="9"/>
    </row>
    <row r="57" spans="1:21" ht="12.75" hidden="1" customHeight="1" x14ac:dyDescent="0.2">
      <c r="A57" s="15"/>
      <c r="B57" s="53" t="s">
        <v>11</v>
      </c>
      <c r="C57" s="53"/>
      <c r="D57" s="53"/>
      <c r="E57" s="53"/>
      <c r="F57" s="53"/>
      <c r="G57" s="54"/>
      <c r="H57" s="20" t="s">
        <v>10</v>
      </c>
      <c r="I57" s="55"/>
      <c r="J57" s="55"/>
      <c r="K57" s="56"/>
      <c r="L57" s="19" t="s">
        <v>9</v>
      </c>
      <c r="M57" s="18" t="s">
        <v>2</v>
      </c>
      <c r="N57" s="57"/>
      <c r="O57" s="57"/>
      <c r="P57" s="57"/>
      <c r="Q57" s="58"/>
      <c r="R57" s="17">
        <v>9347.9</v>
      </c>
      <c r="S57" s="17">
        <v>31281.5</v>
      </c>
      <c r="T57" s="16">
        <v>69398.899999999994</v>
      </c>
      <c r="U57" s="9"/>
    </row>
    <row r="58" spans="1:21" ht="12.75" hidden="1" customHeight="1" x14ac:dyDescent="0.2">
      <c r="A58" s="15"/>
      <c r="B58" s="53" t="s">
        <v>8</v>
      </c>
      <c r="C58" s="53"/>
      <c r="D58" s="53"/>
      <c r="E58" s="53"/>
      <c r="F58" s="53"/>
      <c r="G58" s="54"/>
      <c r="H58" s="20" t="s">
        <v>7</v>
      </c>
      <c r="I58" s="55"/>
      <c r="J58" s="55"/>
      <c r="K58" s="56"/>
      <c r="L58" s="19" t="s">
        <v>6</v>
      </c>
      <c r="M58" s="18" t="s">
        <v>2</v>
      </c>
      <c r="N58" s="57"/>
      <c r="O58" s="57"/>
      <c r="P58" s="57"/>
      <c r="Q58" s="58"/>
      <c r="R58" s="17">
        <v>12758.3</v>
      </c>
      <c r="S58" s="17">
        <v>3083.5</v>
      </c>
      <c r="T58" s="16">
        <v>13967.5</v>
      </c>
      <c r="U58" s="9"/>
    </row>
    <row r="59" spans="1:21" ht="22.5" hidden="1" customHeight="1" thickBot="1" x14ac:dyDescent="0.25">
      <c r="A59" s="15"/>
      <c r="B59" s="59" t="s">
        <v>5</v>
      </c>
      <c r="C59" s="59"/>
      <c r="D59" s="59"/>
      <c r="E59" s="59"/>
      <c r="F59" s="59"/>
      <c r="G59" s="60"/>
      <c r="H59" s="14" t="s">
        <v>4</v>
      </c>
      <c r="I59" s="61"/>
      <c r="J59" s="61"/>
      <c r="K59" s="62"/>
      <c r="L59" s="13" t="s">
        <v>3</v>
      </c>
      <c r="M59" s="12" t="s">
        <v>2</v>
      </c>
      <c r="N59" s="63"/>
      <c r="O59" s="63"/>
      <c r="P59" s="63"/>
      <c r="Q59" s="64"/>
      <c r="R59" s="11">
        <v>35742.1</v>
      </c>
      <c r="S59" s="11">
        <v>29760.799999999999</v>
      </c>
      <c r="T59" s="10">
        <v>84232.4</v>
      </c>
      <c r="U59" s="9"/>
    </row>
    <row r="60" spans="1:21" ht="12.75" customHeight="1" thickBot="1" x14ac:dyDescent="0.25">
      <c r="A60" s="3"/>
      <c r="B60" s="8"/>
      <c r="C60" s="8"/>
      <c r="D60" s="8"/>
      <c r="E60" s="8"/>
      <c r="F60" s="8"/>
      <c r="G60" s="8"/>
      <c r="H60" s="7" t="s">
        <v>1</v>
      </c>
      <c r="I60" s="5"/>
      <c r="J60" s="5"/>
      <c r="K60" s="5"/>
      <c r="L60" s="5"/>
      <c r="M60" s="5"/>
      <c r="N60" s="5"/>
      <c r="O60" s="5"/>
      <c r="P60" s="6"/>
      <c r="Q60" s="5"/>
      <c r="R60" s="4">
        <f>792241.2-R52-R54-R55-R56-R57-R58-R59</f>
        <v>733301.6</v>
      </c>
      <c r="S60" s="4">
        <f t="shared" ref="S60:T60" si="0">792241.2-S52-S54-S55-S56-S57-S58-S59</f>
        <v>727515.39999999991</v>
      </c>
      <c r="T60" s="4">
        <f t="shared" si="0"/>
        <v>571211.89999999991</v>
      </c>
      <c r="U60" s="2"/>
    </row>
    <row r="61" spans="1:21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ht="12.75" customHeight="1" x14ac:dyDescent="0.2">
      <c r="A62" s="2" t="s">
        <v>0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</sheetData>
  <mergeCells count="157">
    <mergeCell ref="S1:T1"/>
    <mergeCell ref="H8:H9"/>
    <mergeCell ref="I8:I9"/>
    <mergeCell ref="J8:J9"/>
    <mergeCell ref="L8:L9"/>
    <mergeCell ref="M8:M9"/>
    <mergeCell ref="R8:R9"/>
    <mergeCell ref="S8:S9"/>
    <mergeCell ref="T8:T9"/>
    <mergeCell ref="S2:T2"/>
    <mergeCell ref="B11:G11"/>
    <mergeCell ref="I11:K11"/>
    <mergeCell ref="N11:Q11"/>
    <mergeCell ref="C12:G12"/>
    <mergeCell ref="I12:K12"/>
    <mergeCell ref="N12:Q12"/>
    <mergeCell ref="C13:G13"/>
    <mergeCell ref="I13:K13"/>
    <mergeCell ref="N13:Q13"/>
    <mergeCell ref="C14:G14"/>
    <mergeCell ref="I14:K14"/>
    <mergeCell ref="N14:Q14"/>
    <mergeCell ref="C15:G15"/>
    <mergeCell ref="I15:K15"/>
    <mergeCell ref="N15:Q15"/>
    <mergeCell ref="C16:G16"/>
    <mergeCell ref="I16:K16"/>
    <mergeCell ref="N16:Q16"/>
    <mergeCell ref="B17:G17"/>
    <mergeCell ref="I17:K17"/>
    <mergeCell ref="N17:Q17"/>
    <mergeCell ref="C18:G18"/>
    <mergeCell ref="I18:K18"/>
    <mergeCell ref="N18:Q18"/>
    <mergeCell ref="C19:G19"/>
    <mergeCell ref="I19:K19"/>
    <mergeCell ref="N19:Q19"/>
    <mergeCell ref="C20:G20"/>
    <mergeCell ref="I20:K20"/>
    <mergeCell ref="N20:Q20"/>
    <mergeCell ref="C21:G21"/>
    <mergeCell ref="I21:K21"/>
    <mergeCell ref="N21:Q21"/>
    <mergeCell ref="C22:G22"/>
    <mergeCell ref="I22:K22"/>
    <mergeCell ref="N22:Q22"/>
    <mergeCell ref="C23:G23"/>
    <mergeCell ref="I23:K23"/>
    <mergeCell ref="N23:Q23"/>
    <mergeCell ref="B24:G24"/>
    <mergeCell ref="I24:K24"/>
    <mergeCell ref="N24:Q24"/>
    <mergeCell ref="C25:G25"/>
    <mergeCell ref="I25:K25"/>
    <mergeCell ref="N25:Q25"/>
    <mergeCell ref="C26:G26"/>
    <mergeCell ref="I26:K26"/>
    <mergeCell ref="N26:Q26"/>
    <mergeCell ref="B27:G27"/>
    <mergeCell ref="I27:K27"/>
    <mergeCell ref="N27:Q27"/>
    <mergeCell ref="B28:G28"/>
    <mergeCell ref="I28:K28"/>
    <mergeCell ref="N28:Q28"/>
    <mergeCell ref="B29:G29"/>
    <mergeCell ref="I29:K29"/>
    <mergeCell ref="N29:Q29"/>
    <mergeCell ref="B30:G30"/>
    <mergeCell ref="I30:K30"/>
    <mergeCell ref="N30:Q30"/>
    <mergeCell ref="C31:G31"/>
    <mergeCell ref="I31:K31"/>
    <mergeCell ref="N31:Q31"/>
    <mergeCell ref="C32:G32"/>
    <mergeCell ref="I32:K32"/>
    <mergeCell ref="N32:Q32"/>
    <mergeCell ref="B33:G33"/>
    <mergeCell ref="I33:K33"/>
    <mergeCell ref="N33:Q33"/>
    <mergeCell ref="B34:G34"/>
    <mergeCell ref="I34:K34"/>
    <mergeCell ref="N34:Q34"/>
    <mergeCell ref="B35:G35"/>
    <mergeCell ref="I35:K35"/>
    <mergeCell ref="N35:Q35"/>
    <mergeCell ref="C36:G36"/>
    <mergeCell ref="I36:K36"/>
    <mergeCell ref="N36:Q36"/>
    <mergeCell ref="C37:G37"/>
    <mergeCell ref="I37:K37"/>
    <mergeCell ref="N37:Q37"/>
    <mergeCell ref="C38:G38"/>
    <mergeCell ref="I38:K38"/>
    <mergeCell ref="N38:Q38"/>
    <mergeCell ref="B39:G39"/>
    <mergeCell ref="I39:K39"/>
    <mergeCell ref="N39:Q39"/>
    <mergeCell ref="B40:G40"/>
    <mergeCell ref="I40:K40"/>
    <mergeCell ref="N40:Q40"/>
    <mergeCell ref="B41:G41"/>
    <mergeCell ref="I41:K41"/>
    <mergeCell ref="N41:Q41"/>
    <mergeCell ref="B42:G42"/>
    <mergeCell ref="I42:K42"/>
    <mergeCell ref="N42:Q42"/>
    <mergeCell ref="B43:G43"/>
    <mergeCell ref="I43:K43"/>
    <mergeCell ref="N43:Q43"/>
    <mergeCell ref="C44:G44"/>
    <mergeCell ref="I44:K44"/>
    <mergeCell ref="N44:Q44"/>
    <mergeCell ref="C45:G45"/>
    <mergeCell ref="I45:K45"/>
    <mergeCell ref="N45:Q45"/>
    <mergeCell ref="C46:G46"/>
    <mergeCell ref="I46:K46"/>
    <mergeCell ref="N46:Q46"/>
    <mergeCell ref="B47:G47"/>
    <mergeCell ref="I47:K47"/>
    <mergeCell ref="N47:Q47"/>
    <mergeCell ref="B48:G48"/>
    <mergeCell ref="I48:K48"/>
    <mergeCell ref="N48:Q48"/>
    <mergeCell ref="B49:G49"/>
    <mergeCell ref="I49:K49"/>
    <mergeCell ref="N49:Q49"/>
    <mergeCell ref="B50:G50"/>
    <mergeCell ref="I50:K50"/>
    <mergeCell ref="N50:Q50"/>
    <mergeCell ref="B51:G51"/>
    <mergeCell ref="I51:K51"/>
    <mergeCell ref="N51:Q51"/>
    <mergeCell ref="B52:G52"/>
    <mergeCell ref="I52:K52"/>
    <mergeCell ref="N52:Q52"/>
    <mergeCell ref="C53:G53"/>
    <mergeCell ref="I53:K53"/>
    <mergeCell ref="N53:Q53"/>
    <mergeCell ref="B54:G54"/>
    <mergeCell ref="I54:K54"/>
    <mergeCell ref="N54:Q54"/>
    <mergeCell ref="B55:G55"/>
    <mergeCell ref="I55:K55"/>
    <mergeCell ref="N55:Q55"/>
    <mergeCell ref="B56:G56"/>
    <mergeCell ref="I56:K56"/>
    <mergeCell ref="N56:Q56"/>
    <mergeCell ref="B59:G59"/>
    <mergeCell ref="I59:K59"/>
    <mergeCell ref="N59:Q59"/>
    <mergeCell ref="B57:G57"/>
    <mergeCell ref="I57:K57"/>
    <mergeCell ref="N57:Q57"/>
    <mergeCell ref="B58:G58"/>
    <mergeCell ref="I58:K58"/>
    <mergeCell ref="N58:Q58"/>
  </mergeCells>
  <pageMargins left="0.78740157480314965" right="0.39370078740157483" top="0.78740157480314965" bottom="0.39370078740157483" header="0.51181102362204722" footer="0.51181102362204722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расходов_2</vt:lpstr>
      <vt:lpstr>'Свод росписи расходов_2'!Заголовки_для_печати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2020-01-17T06:44:24Z</cp:lastPrinted>
  <dcterms:created xsi:type="dcterms:W3CDTF">2020-01-09T10:37:57Z</dcterms:created>
  <dcterms:modified xsi:type="dcterms:W3CDTF">2020-01-17T06:44:57Z</dcterms:modified>
</cp:coreProperties>
</file>