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20730" windowHeight="11760"/>
  </bookViews>
  <sheets>
    <sheet name="Инвест площадки" sheetId="4" r:id="rId1"/>
    <sheet name="Пример" sheetId="1" r:id="rId2"/>
    <sheet name="Лист2" sheetId="2" r:id="rId3"/>
    <sheet name="Лист3" sheetId="3" r:id="rId4"/>
  </sheets>
  <definedNames>
    <definedName name="_xlnm._FilterDatabase" localSheetId="0" hidden="1">'Инвест площадки'!$A$2:$BY$450</definedName>
  </definedNames>
  <calcPr calcId="144525"/>
</workbook>
</file>

<file path=xl/calcChain.xml><?xml version="1.0" encoding="utf-8"?>
<calcChain xmlns="http://schemas.openxmlformats.org/spreadsheetml/2006/main">
  <c r="D30" i="2" l="1"/>
  <c r="B30" i="2" l="1"/>
</calcChain>
</file>

<file path=xl/comments1.xml><?xml version="1.0" encoding="utf-8"?>
<comments xmlns="http://schemas.openxmlformats.org/spreadsheetml/2006/main">
  <authors>
    <author>Автор</author>
  </authors>
  <commentList>
    <comment ref="A329" authorId="0">
      <text>
        <r>
          <rPr>
            <b/>
            <sz val="9"/>
            <color indexed="81"/>
            <rFont val="Tahoma"/>
            <family val="2"/>
            <charset val="204"/>
          </rPr>
          <t>Торги 12.10</t>
        </r>
      </text>
    </comment>
    <comment ref="A330" authorId="0">
      <text>
        <r>
          <rPr>
            <b/>
            <sz val="9"/>
            <color indexed="81"/>
            <rFont val="Tahoma"/>
            <family val="2"/>
            <charset val="204"/>
          </rPr>
          <t>Торги 21.09</t>
        </r>
      </text>
    </comment>
    <comment ref="A331" authorId="0">
      <text>
        <r>
          <rPr>
            <b/>
            <sz val="9"/>
            <color indexed="81"/>
            <rFont val="Tahoma"/>
            <family val="2"/>
            <charset val="204"/>
          </rPr>
          <t>Торги 21.09</t>
        </r>
      </text>
    </comment>
    <comment ref="A332" authorId="0">
      <text>
        <r>
          <rPr>
            <b/>
            <sz val="9"/>
            <color indexed="81"/>
            <rFont val="Tahoma"/>
            <family val="2"/>
            <charset val="204"/>
          </rPr>
          <t>Торги 12.08</t>
        </r>
        <r>
          <rPr>
            <sz val="9"/>
            <color indexed="81"/>
            <rFont val="Tahoma"/>
            <family val="2"/>
            <charset val="204"/>
          </rPr>
          <t xml:space="preserve">
</t>
        </r>
      </text>
    </comment>
    <comment ref="A333" authorId="0">
      <text>
        <r>
          <rPr>
            <b/>
            <sz val="9"/>
            <color indexed="81"/>
            <rFont val="Tahoma"/>
            <family val="2"/>
            <charset val="204"/>
          </rPr>
          <t>Торги приостановлены</t>
        </r>
        <r>
          <rPr>
            <sz val="9"/>
            <color indexed="81"/>
            <rFont val="Tahoma"/>
            <family val="2"/>
            <charset val="204"/>
          </rPr>
          <t xml:space="preserve">
</t>
        </r>
      </text>
    </comment>
    <comment ref="A334" authorId="0">
      <text>
        <r>
          <rPr>
            <b/>
            <sz val="9"/>
            <color indexed="81"/>
            <rFont val="Tahoma"/>
            <family val="2"/>
            <charset val="204"/>
          </rPr>
          <t>Торги приостановлены</t>
        </r>
      </text>
    </comment>
    <comment ref="A335" authorId="0">
      <text>
        <r>
          <rPr>
            <b/>
            <sz val="9"/>
            <color indexed="81"/>
            <rFont val="Tahoma"/>
            <family val="2"/>
            <charset val="204"/>
          </rPr>
          <t>Торги проведены 11.08</t>
        </r>
      </text>
    </comment>
    <comment ref="A336" authorId="0">
      <text>
        <r>
          <rPr>
            <b/>
            <sz val="9"/>
            <color indexed="81"/>
            <rFont val="Tahoma"/>
            <family val="2"/>
            <charset val="204"/>
          </rPr>
          <t>Торги проведены 16.08</t>
        </r>
      </text>
    </comment>
  </commentList>
</comments>
</file>

<file path=xl/sharedStrings.xml><?xml version="1.0" encoding="utf-8"?>
<sst xmlns="http://schemas.openxmlformats.org/spreadsheetml/2006/main" count="8139" uniqueCount="1210">
  <si>
    <t>№ п/п</t>
  </si>
  <si>
    <t>Общая информация</t>
  </si>
  <si>
    <t>Земельный участок</t>
  </si>
  <si>
    <t>Транспортная доступность</t>
  </si>
  <si>
    <t>Браунфилд</t>
  </si>
  <si>
    <t>Электроснабжение</t>
  </si>
  <si>
    <t>Газоснабжение</t>
  </si>
  <si>
    <t>Теплоснабжение</t>
  </si>
  <si>
    <t>Водоснабжение</t>
  </si>
  <si>
    <t>Водоотведение</t>
  </si>
  <si>
    <t>Наименование</t>
  </si>
  <si>
    <t>Тип</t>
  </si>
  <si>
    <t>Адрес</t>
  </si>
  <si>
    <t>Наличие производственной недвижимости</t>
  </si>
  <si>
    <t>Вид производственной недвижимости</t>
  </si>
  <si>
    <t>Площадь производственной недвижимости, кв.м.</t>
  </si>
  <si>
    <t>Меры поддержки</t>
  </si>
  <si>
    <t>Паспорт объекта</t>
  </si>
  <si>
    <t>Кадастровый номер</t>
  </si>
  <si>
    <t>Площадь, га</t>
  </si>
  <si>
    <t>Категория земель</t>
  </si>
  <si>
    <t>Вид разрешенного использования</t>
  </si>
  <si>
    <t>Форма собственности</t>
  </si>
  <si>
    <t>Условия предоставления</t>
  </si>
  <si>
    <t>Собственник</t>
  </si>
  <si>
    <t>Стоимость аренды, тыс. руб./год за кв.м</t>
  </si>
  <si>
    <t>Стоимость выкупа, тыс. руб. за кв.м.</t>
  </si>
  <si>
    <t>Допустимый класс опасности для размещения объектов</t>
  </si>
  <si>
    <t>Расстояние до ближайшего обитаемого населенного пункта, км</t>
  </si>
  <si>
    <t>Название и расстояние до ближайшего населенного пункта, км</t>
  </si>
  <si>
    <t>Название и расстояние до ближайшего районного центра, км</t>
  </si>
  <si>
    <t>Расстояние до г. Вологда, км</t>
  </si>
  <si>
    <t>Расстояние до г. Череповец, км</t>
  </si>
  <si>
    <t>Название и расстояние до ближайшей федеральной трассы, км</t>
  </si>
  <si>
    <t>Наличие автомобильных дорог к площадке</t>
  </si>
  <si>
    <t>Расстояние до автомобильной дороги, км</t>
  </si>
  <si>
    <t>Расстояние до ж/д путей, км</t>
  </si>
  <si>
    <t>Площадь помещения, кв.м.</t>
  </si>
  <si>
    <t>Этажность помещения</t>
  </si>
  <si>
    <t>Высота потолков, м</t>
  </si>
  <si>
    <t>Состояние помещения</t>
  </si>
  <si>
    <t>Объект культурного значения</t>
  </si>
  <si>
    <t>Стоимость аренды, тыс. руб./год за кв.м.</t>
  </si>
  <si>
    <t>Дополнительная информация</t>
  </si>
  <si>
    <t>Наличие или возможность подключения</t>
  </si>
  <si>
    <t>Мощность, кВт/ч</t>
  </si>
  <si>
    <t>Расстояние до ближайшей точки подключения, км</t>
  </si>
  <si>
    <t>Примечание</t>
  </si>
  <si>
    <t xml:space="preserve">Мощность, куб.м/ч </t>
  </si>
  <si>
    <t>Расстояние до ближашей точки подключения, км</t>
  </si>
  <si>
    <t>Мощность, Гкал/ч</t>
  </si>
  <si>
    <t>Мощность, куб.м/ч</t>
  </si>
  <si>
    <t>Муниципальный район/округ</t>
  </si>
  <si>
    <t>Поселение</t>
  </si>
  <si>
    <t>Населенный пункт</t>
  </si>
  <si>
    <t>Улица</t>
  </si>
  <si>
    <t>Дом</t>
  </si>
  <si>
    <t>Справочник 1</t>
  </si>
  <si>
    <t>Гринфилд</t>
  </si>
  <si>
    <t>Административно-бытовые компании (АБК)</t>
  </si>
  <si>
    <t>Производственные здания</t>
  </si>
  <si>
    <t>Справочник 7</t>
  </si>
  <si>
    <t>Земли сельскохозяйственного назначения</t>
  </si>
  <si>
    <t>Земли населенных пунктов</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</si>
  <si>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</si>
  <si>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Земли особо охраняемых территорий и объектов</t>
  </si>
  <si>
    <t>Земли лесного фонда</t>
  </si>
  <si>
    <t>Земли водного фонда</t>
  </si>
  <si>
    <t>Земли запаса</t>
  </si>
  <si>
    <t>Справочник 3</t>
  </si>
  <si>
    <t>АПК</t>
  </si>
  <si>
    <t>Промышленность, склад</t>
  </si>
  <si>
    <t>АЗС, придорожная инфраструктура</t>
  </si>
  <si>
    <t>Торговля, гостиницы</t>
  </si>
  <si>
    <t>Туристско-рекреационная</t>
  </si>
  <si>
    <t>Иные виды разрешенного использования</t>
  </si>
  <si>
    <t>Справочник 4</t>
  </si>
  <si>
    <t>Муниципальная</t>
  </si>
  <si>
    <t>Неразграниченная</t>
  </si>
  <si>
    <t>Региональная</t>
  </si>
  <si>
    <t>Федеральная</t>
  </si>
  <si>
    <t>Частная</t>
  </si>
  <si>
    <t>Справочник 5</t>
  </si>
  <si>
    <t>Продажа</t>
  </si>
  <si>
    <t>Аренда</t>
  </si>
  <si>
    <t>Справочник 2</t>
  </si>
  <si>
    <t>Значение в соответствии справочнику 14 "Собственник".
Достаточно указать наименование</t>
  </si>
  <si>
    <t>Значение в соответствии справочнику 1</t>
  </si>
  <si>
    <t>Да/Нет</t>
  </si>
  <si>
    <t>Значение в соответствии справочнику 7</t>
  </si>
  <si>
    <t>Ссылка на раздел Инвестиционного портала Вологодской области</t>
  </si>
  <si>
    <t>Ссылка на паспорт объекта на Инвестиционном портале Вологодской области</t>
  </si>
  <si>
    <t>Формат ввода – хх:хх:ххххххх:хххх</t>
  </si>
  <si>
    <t>Значение в соответствии справочнику 3</t>
  </si>
  <si>
    <t>Значение в соответствии справочнику 4</t>
  </si>
  <si>
    <t>Значение в соответствии справочнику 5</t>
  </si>
  <si>
    <t>Значение в соответствии справочнику 2</t>
  </si>
  <si>
    <t>Активно при выборе значений «Частная» и «Государственная» справочника «Форма собственности»</t>
  </si>
  <si>
    <t>Активно при выборе значения «Частная» справочника «Форма собственности»</t>
  </si>
  <si>
    <t>I класс</t>
  </si>
  <si>
    <t>II класс</t>
  </si>
  <si>
    <t>III класс</t>
  </si>
  <si>
    <t>IV класс</t>
  </si>
  <si>
    <t>V класс</t>
  </si>
  <si>
    <t>Справочник 20</t>
  </si>
  <si>
    <t>Значение в соответствии справочнику 20</t>
  </si>
  <si>
    <t>Свободная площадка</t>
  </si>
  <si>
    <t>Данные поля заполняем автоматом. Однако если есть какая-либо информация, то просим указать</t>
  </si>
  <si>
    <t>Действующее</t>
  </si>
  <si>
    <t>Аварийное</t>
  </si>
  <si>
    <t>Значение в соответствии справочнику 11</t>
  </si>
  <si>
    <t>Справочник 11</t>
  </si>
  <si>
    <t>Имеется подключение</t>
  </si>
  <si>
    <t>Имеется возможность подключения</t>
  </si>
  <si>
    <t>Отсутствует</t>
  </si>
  <si>
    <t>Справочник 10</t>
  </si>
  <si>
    <t>Значение в соответствии справочнику 10</t>
  </si>
  <si>
    <t>…</t>
  </si>
  <si>
    <t>Инвестиционная площадка</t>
  </si>
  <si>
    <t>Грязовецкий</t>
  </si>
  <si>
    <t>Вохтожское</t>
  </si>
  <si>
    <t>Богданово</t>
  </si>
  <si>
    <t>Да</t>
  </si>
  <si>
    <t>https://investregion.gov35.ru/ru/investor-guide/support-measures/</t>
  </si>
  <si>
    <t>https://investregion.gov35.ru/ru/project-sites/land-center-elevator-of-1-5-hectares/</t>
  </si>
  <si>
    <t>35:28:0404006:33</t>
  </si>
  <si>
    <t>ИП Иванов Иван Иванович</t>
  </si>
  <si>
    <t>Мира</t>
  </si>
  <si>
    <t>35:28:0404009:427</t>
  </si>
  <si>
    <t>Нет</t>
  </si>
  <si>
    <t>Бабаевский район</t>
  </si>
  <si>
    <t xml:space="preserve">ул. Пушкина </t>
  </si>
  <si>
    <t xml:space="preserve">35:02:0103027:125  35:02:0103028:8   35:02:03008002:99  35:02:0103028:35         </t>
  </si>
  <si>
    <t xml:space="preserve">Муниципальная </t>
  </si>
  <si>
    <t>Аренда / продажа в собственност</t>
  </si>
  <si>
    <t xml:space="preserve">г. Бабаево </t>
  </si>
  <si>
    <t>50 м</t>
  </si>
  <si>
    <t>700 м.</t>
  </si>
  <si>
    <t>250 м</t>
  </si>
  <si>
    <t>I -V класс</t>
  </si>
  <si>
    <t>с/п Тороповское</t>
  </si>
  <si>
    <t xml:space="preserve">35:02:0000000:1015 </t>
  </si>
  <si>
    <t xml:space="preserve"> 35:02:0000000:1013 </t>
  </si>
  <si>
    <t xml:space="preserve"> 35:02:0000000:1016</t>
  </si>
  <si>
    <t>35:02:0000000:1014</t>
  </si>
  <si>
    <t>нет</t>
  </si>
  <si>
    <t>Белозерский район</t>
  </si>
  <si>
    <t>35:03:0102071:1</t>
  </si>
  <si>
    <t>35:03:0401001:182</t>
  </si>
  <si>
    <t>35:03:0101003:71</t>
  </si>
  <si>
    <t>35:03:0101016:1</t>
  </si>
  <si>
    <t>г.Белозерск</t>
  </si>
  <si>
    <t xml:space="preserve"> Куностьское</t>
  </si>
  <si>
    <t>Тороповское</t>
  </si>
  <si>
    <t xml:space="preserve"> Тороповское</t>
  </si>
  <si>
    <t>г. Белозерск</t>
  </si>
  <si>
    <t>Вологодская обл., г.Белозерск, набережная П.К. Георгиевского, пассажирский причал</t>
  </si>
  <si>
    <t>Советский Вал</t>
  </si>
  <si>
    <t>п.Нижняя Мондома</t>
  </si>
  <si>
    <t>Советская</t>
  </si>
  <si>
    <t>35:03:0203022:90</t>
  </si>
  <si>
    <t>Аренда / продажа</t>
  </si>
  <si>
    <t>35:03:0203022:1091</t>
  </si>
  <si>
    <t>Куностьское</t>
  </si>
  <si>
    <t>Новая</t>
  </si>
  <si>
    <t>Артюшинское</t>
  </si>
  <si>
    <t>п. Лаврово</t>
  </si>
  <si>
    <t>Великосельская</t>
  </si>
  <si>
    <t>35:03:0302015:621</t>
  </si>
  <si>
    <t>Шольское</t>
  </si>
  <si>
    <t>п.Мегринский</t>
  </si>
  <si>
    <t>Центральная</t>
  </si>
  <si>
    <t>35:03:0203009:459</t>
  </si>
  <si>
    <t>Больничная</t>
  </si>
  <si>
    <t>35:03:0302015:618</t>
  </si>
  <si>
    <t>35:03:0302015:622</t>
  </si>
  <si>
    <t>35:03:0302015:623</t>
  </si>
  <si>
    <t>Спортивная</t>
  </si>
  <si>
    <t>с.Зубово</t>
  </si>
  <si>
    <t>35:03:0201027:498</t>
  </si>
  <si>
    <t>г. Белозерск, набережная,П.К. Георгиевского</t>
  </si>
  <si>
    <t>35:03:0203022:457</t>
  </si>
  <si>
    <t>https://investregion35.ru/ru/project-sites/the-land-plot-with-p-kunstschau-p-nizhnyaya-mondoma-0-15-hectares/</t>
  </si>
  <si>
    <t>https://investregion35.ru/ru/project-sites/property-complex-p-nizhnyaya-mondoma-0-74-ha/</t>
  </si>
  <si>
    <t>35:03:0302015:301</t>
  </si>
  <si>
    <t>https://investregion35.ru/ru/project-sites/building-with-the-p-artushenko-p-laurel-0-15-hectares-/</t>
  </si>
  <si>
    <t>https://investregion35.ru/ru/project-sites/the-building-with-the-land-plot-with-p-shalskoe-p-meghri-0-61-hectares/</t>
  </si>
  <si>
    <t>35:03:0302015:284</t>
  </si>
  <si>
    <t>https://investregion35.ru/ru/project-sites/the-building-with-the-land-plot-with-p-artushenko-p-bay-of-0-26-hectares/</t>
  </si>
  <si>
    <t>35:03:0302015:302</t>
  </si>
  <si>
    <t>https://investregion35.ru/ru/project-sites/zdanie-with-the-land-plot-with-p-artushenko-p-laurel-0-15-hectares/</t>
  </si>
  <si>
    <t>35:03:0302015:300</t>
  </si>
  <si>
    <t>https://investregion35.ru/ru/project-sites/ssdna-with-the-land-s-partyline-p-laurel-0-22-ha/</t>
  </si>
  <si>
    <t>35:03:0201027:724</t>
  </si>
  <si>
    <t>https://investregion35.ru/ru/project-sites/the-building-with-the-land-plot-belozerskiy-rayon-s-p-shalskoe-s-zubovo-0-54-ha/</t>
  </si>
  <si>
    <t>https://investregion35.ru/ru/project-sites/land-the-city-of-belozersk-15-hectares/</t>
  </si>
  <si>
    <t>https://investregion35.ru/ru/project-sites/the-land-area-of-13-2-hectares-sp-kunstschau/</t>
  </si>
  <si>
    <t>http://investregion.gov35.ru/ru/project-sites/plot-8-5-ha-g-babaevo/</t>
  </si>
  <si>
    <t>г.Красавино</t>
  </si>
  <si>
    <t>Великоустюгский район</t>
  </si>
  <si>
    <t>35:10:0302008:277</t>
  </si>
  <si>
    <t>Марденгкское</t>
  </si>
  <si>
    <t>http://investregion.gov35.ru/ru/project-sites/land-krasavino-95-hectares/</t>
  </si>
  <si>
    <t>http://investregion.gov35.ru/ru/project-sites/land-krasavino-is-42-8-ha/</t>
  </si>
  <si>
    <t xml:space="preserve"> Великий Устюг</t>
  </si>
  <si>
    <t xml:space="preserve"> 2-я Промышленная</t>
  </si>
  <si>
    <t>35:10:0308021:29</t>
  </si>
  <si>
    <t>35:10:0302008:419</t>
  </si>
  <si>
    <t xml:space="preserve"> Красавино</t>
  </si>
  <si>
    <t>35:10:0302008:421</t>
  </si>
  <si>
    <t xml:space="preserve">Марденгское </t>
  </si>
  <si>
    <t>д.Красное Поле</t>
  </si>
  <si>
    <t>Опокское</t>
  </si>
  <si>
    <t xml:space="preserve">д.Нижнее-Анисимово </t>
  </si>
  <si>
    <t>д.Перемилово</t>
  </si>
  <si>
    <t>http://investregion.gov35.ru/ru/project-sites/zemelnyy-uchastok-s-p-mardengskoe-1-2-ga/</t>
  </si>
  <si>
    <t>http://investregion.gov35.ru/ru/project-sites/land-velikoustyugskaya-r-n-d-red-field-13-1-ha/</t>
  </si>
  <si>
    <t>д. Огорыльцево</t>
  </si>
  <si>
    <t>http://investregion.gov35.ru/ru/project-sites/zemelnyy-uchastok-s-p-mardengskoe-yu-v-d-ogoryltsevo-9-4-ga/</t>
  </si>
  <si>
    <t>д. Лопатниково</t>
  </si>
  <si>
    <t>https://investregion.gov35.ru/ru/project-sites/zemelnyy-uchastok-s-p-mardengskoe-severnee-d-lopatnikovo-6-ga/</t>
  </si>
  <si>
    <t>п.Кузино</t>
  </si>
  <si>
    <t>Заречная</t>
  </si>
  <si>
    <t xml:space="preserve">Опокское </t>
  </si>
  <si>
    <t xml:space="preserve"> п. Полдарса</t>
  </si>
  <si>
    <t xml:space="preserve"> п. Прилуки</t>
  </si>
  <si>
    <t xml:space="preserve"> с.Усть-Алексеево</t>
  </si>
  <si>
    <t>п.Ломоватка</t>
  </si>
  <si>
    <t xml:space="preserve">земли населенных пунктов </t>
  </si>
  <si>
    <t>с Васильевское</t>
  </si>
  <si>
    <t>Орловское</t>
  </si>
  <si>
    <t>Теплогорское</t>
  </si>
  <si>
    <t>вокруг д. Чернево</t>
  </si>
  <si>
    <t xml:space="preserve"> п.Кузино</t>
  </si>
  <si>
    <t>Лермантова</t>
  </si>
  <si>
    <t xml:space="preserve"> около с.Усть-Алексеево</t>
  </si>
  <si>
    <t>Опокское с/п</t>
  </si>
  <si>
    <t>за п. Полдарса</t>
  </si>
  <si>
    <t>д.Павловское</t>
  </si>
  <si>
    <t>д.Вакулово</t>
  </si>
  <si>
    <t>35:10:0515027:5</t>
  </si>
  <si>
    <t>35:10:0302008:420</t>
  </si>
  <si>
    <t xml:space="preserve"> ГП Красавино</t>
  </si>
  <si>
    <t>35:10:0306012:671</t>
  </si>
  <si>
    <t>с/п Марденгское</t>
  </si>
  <si>
    <t>Верховажский район</t>
  </si>
  <si>
    <t xml:space="preserve"> Нижне-Важское</t>
  </si>
  <si>
    <t>НижнеВажское</t>
  </si>
  <si>
    <t>https://investregion.gov35.ru/ru/project-sites/land-sp-lower-vazhskiy-near-d-cheremushki-1-0-hectares/</t>
  </si>
  <si>
    <t>https://investregion.gov35.ru/ru/project-sites/land-sp-nizhnevolzhskoe-near-d-patino-4-5-hectares/</t>
  </si>
  <si>
    <t>Липецкое с/п</t>
  </si>
  <si>
    <t xml:space="preserve"> д.Плесо</t>
  </si>
  <si>
    <t>https://investregion.gov35.ru/ru/project-sites/land-plot-in-lipetsk-with-p-d-pleso-1-2-hectares/</t>
  </si>
  <si>
    <t>д.  Гридино</t>
  </si>
  <si>
    <t>https://investregion.gov35.ru/ru/project-sites/land-plot-in-lipetsk-with-p-d-gridino-0-95-hectares/</t>
  </si>
  <si>
    <t>д. Ивонино</t>
  </si>
  <si>
    <t>https://investregion.gov35.ru/ru/project-sites/land-plot-in-lipetsk-s-p-d-ivonino-4-2-hectares/</t>
  </si>
  <si>
    <t>https://investregion.gov35.ru/ru/project-sites/land-plot-in-lipetsk-s-p-d-ivonino-3-12-ha/</t>
  </si>
  <si>
    <t>https://investregion.gov35.ru/ru/project-sites/land-plot-in-lipetsk-s-p-d-ivonino-1-9-ha/</t>
  </si>
  <si>
    <t>муниципальная</t>
  </si>
  <si>
    <t>Коленгское с.п</t>
  </si>
  <si>
    <t>Ногинская, д.Фоминская,д.Нивская</t>
  </si>
  <si>
    <t>д.Елисеевская, д.Бирючевская, д.Ивановская, д.Боярская</t>
  </si>
  <si>
    <t>Шелотское с.п</t>
  </si>
  <si>
    <t>д.Акиньховская</t>
  </si>
  <si>
    <t>35:07:0202008:156</t>
  </si>
  <si>
    <t>35:07:0202008:155</t>
  </si>
  <si>
    <t>35:07:0104003:188</t>
  </si>
  <si>
    <t>Морозовское с.п</t>
  </si>
  <si>
    <t>в 200 метрах д.Сбоевская</t>
  </si>
  <si>
    <t>https://investregion.gov35.ru/ru/project-sites/zemelnyy-uchastok-morozovskoe-s-p-9-1-ga/</t>
  </si>
  <si>
    <t>Нижне-Важское с.п</t>
  </si>
  <si>
    <t xml:space="preserve"> д.Игумного</t>
  </si>
  <si>
    <t>Общедолевая собственность</t>
  </si>
  <si>
    <t>https://investregion.gov35.ru/ru/project-sites/zemelnyy-uchastok-shelotskoe-s-p-8-ga/</t>
  </si>
  <si>
    <t>35:07:0105012:23</t>
  </si>
  <si>
    <t>д.Моисеевская</t>
  </si>
  <si>
    <t>Нижне-Важского с.п.</t>
  </si>
  <si>
    <t>д.Большое Ефимово</t>
  </si>
  <si>
    <t>35:07:0105003:287</t>
  </si>
  <si>
    <t>с.Верховажье</t>
  </si>
  <si>
    <t>Стебенева</t>
  </si>
  <si>
    <t>35:07:0105003:505</t>
  </si>
  <si>
    <t xml:space="preserve"> Липиноборское</t>
  </si>
  <si>
    <t>0.1</t>
  </si>
  <si>
    <t>35:04:0104023:37</t>
  </si>
  <si>
    <t>https://investregion.gov35.ru/ru/project-sites/plot-s-t-yasnaya-polyana-0-1-ha/</t>
  </si>
  <si>
    <t>Вашкинский район</t>
  </si>
  <si>
    <t>35:04:0201002:127</t>
  </si>
  <si>
    <t>35:04:0201002:128</t>
  </si>
  <si>
    <t>35:04:0104001:250</t>
  </si>
  <si>
    <t>35:04:0203001:150</t>
  </si>
  <si>
    <t>с/п Андреевское</t>
  </si>
  <si>
    <t>с.Липин Бор</t>
  </si>
  <si>
    <t xml:space="preserve"> ул.Ухтомского</t>
  </si>
  <si>
    <t>35:04:0301011:369</t>
  </si>
  <si>
    <t>Липиноборское</t>
  </si>
  <si>
    <t>https://investregion.gov35.ru/ru/project-sites/land-vashkinsky-district-s-lipin-bor-0-36-ha/</t>
  </si>
  <si>
    <t>Вожегодский район</t>
  </si>
  <si>
    <t>СП Тигинское</t>
  </si>
  <si>
    <t xml:space="preserve">35:06:0000000:22; 35:06:0000000:18; 35:06:0000000:99 </t>
  </si>
  <si>
    <t>есть скважина</t>
  </si>
  <si>
    <t>35:06:0000000:90; 35:06:0000000:12</t>
  </si>
  <si>
    <t xml:space="preserve">Вожегодское ГП </t>
  </si>
  <si>
    <t>35:06:0000000:70; 35:06:0000000:30; 35:06:0000000:92; 35:06:0000000:103; 35:06:0000000:101</t>
  </si>
  <si>
    <t>СП Бекетовское</t>
  </si>
  <si>
    <t>https://investregion.gov35.ru/ru/project-sites/the-land-plot-with-p-beketovskaya-d-surkov-3-5-ha/</t>
  </si>
  <si>
    <t xml:space="preserve">п.Вожега </t>
  </si>
  <si>
    <t>https://investregion.gov35.ru/ru/project-sites/land-vozhega-g-p-of-7-8-hectares/</t>
  </si>
  <si>
    <t>Вожегодское городское поселение (северная сторона)</t>
  </si>
  <si>
    <t>Вожегодское городское поселение (восточная сторона)</t>
  </si>
  <si>
    <t>https://investregion.gov35.ru/ru/project-sites/land-vozhegodsky-r-n-the-north-side-of-7-8-hectares/</t>
  </si>
  <si>
    <t>Вожегодское городское поселение (юго-западная сторона)</t>
  </si>
  <si>
    <t>https://investregion.gov35.ru/ru/project-sites/land-vozhega-g-p-1-ha/</t>
  </si>
  <si>
    <t>с/п Бекетовское,</t>
  </si>
  <si>
    <t>д. Ануфриевская</t>
  </si>
  <si>
    <t>с/п Явенгское</t>
  </si>
  <si>
    <t>п.Ючка</t>
  </si>
  <si>
    <t>с/п Ючкинское</t>
  </si>
  <si>
    <t>https://investregion.gov35.ru/ru/project-sites/the-land-plot-with-p-uscinski-p-ucca-5-hectares/</t>
  </si>
  <si>
    <t>с/п Ючкинское,</t>
  </si>
  <si>
    <t>д.Сосновица</t>
  </si>
  <si>
    <t>https://investregion.gov35.ru/ru/project-sites/the-land-plot-with-p-ucinski-d-sosnowica-2-9-hectares/</t>
  </si>
  <si>
    <t xml:space="preserve"> д.Мишутино</t>
  </si>
  <si>
    <t>с/п  Мишутинское</t>
  </si>
  <si>
    <t>https://investregion.gov35.ru/ru/project-sites/the-land-plot-with-p-mishutinskoe-d-myshutyne-2-0-ha/</t>
  </si>
  <si>
    <t>Кадниковское с/п</t>
  </si>
  <si>
    <t>https://investregion.gov35.ru/ru/project-sites/the-land-plot-with-p-kadnikovsky-0-8-ha/</t>
  </si>
  <si>
    <t>Грязовецкий район</t>
  </si>
  <si>
    <t>п. Плоское</t>
  </si>
  <si>
    <t>https://investregion.gov35.ru/ru/project-sites/a-plot-of-land-of-0-04-ha-p-a-flat/</t>
  </si>
  <si>
    <t>с/п Ростиловское</t>
  </si>
  <si>
    <t>35:28:0104043:972</t>
  </si>
  <si>
    <t>п. Вохтога</t>
  </si>
  <si>
    <t>https://investregion.gov35.ru/ru/project-sites/zemelnyy-uchastok-6-ga-p-vokhtoga/</t>
  </si>
  <si>
    <t xml:space="preserve">Комсомольская </t>
  </si>
  <si>
    <t>г. Грязовец</t>
  </si>
  <si>
    <t>д.Камешник</t>
  </si>
  <si>
    <t xml:space="preserve"> д. Семенцево</t>
  </si>
  <si>
    <t>https://investregion.gov35.ru/ru/project-sites/land-d-namesnik-8-hectares/</t>
  </si>
  <si>
    <t>https://investregion.gov35.ru/ru/project-sites/land-d-semenceva-28-hectares/</t>
  </si>
  <si>
    <t>д.Плоское</t>
  </si>
  <si>
    <t>https://investregion.gov35.ru/ru/project-sites/land-p-flat-10-hectares/</t>
  </si>
  <si>
    <t>д.Левино</t>
  </si>
  <si>
    <t>https://investregion.gov35.ru/ru/project-sites/land-d-levine-11-hectares/</t>
  </si>
  <si>
    <t>д.Большой Дор</t>
  </si>
  <si>
    <t>https://investregion.gov35.ru/ru/project-sites/land-d-a-large-dor-50-hectares/</t>
  </si>
  <si>
    <t xml:space="preserve"> Сидоровское </t>
  </si>
  <si>
    <t>https://investregion.gov35.ru/ru/project-sites/land-mo-sidorovskoe-1-ha1/</t>
  </si>
  <si>
    <t xml:space="preserve"> п.Льнозавод</t>
  </si>
  <si>
    <t>35:28:0104001:91</t>
  </si>
  <si>
    <t>https://investregion.gov35.ru/ru/project-sites/land-p-l-9-8-ha/</t>
  </si>
  <si>
    <t>д. Чистая</t>
  </si>
  <si>
    <t>https://investregion.gov35.ru/ru/project-sites/land-d-net-1-3-ha/</t>
  </si>
  <si>
    <t>д.Корнильево</t>
  </si>
  <si>
    <t>https://investregion.gov35.ru/ru/project-sites/land-d-kornilievo-1-ha/</t>
  </si>
  <si>
    <t>с.Сидорово</t>
  </si>
  <si>
    <t>https://investregion.gov35.ru/ru/project-sites/zemelnyy-uchastok-s-sidorovo-1-5-ga/</t>
  </si>
  <si>
    <t>35:28:0602026:439</t>
  </si>
  <si>
    <t>д.Скородумка</t>
  </si>
  <si>
    <t>https://investregion.gov35.ru/ru/project-sites/land-d-skorodumov-0-15-hectares/</t>
  </si>
  <si>
    <t xml:space="preserve"> с/п Ростиловское</t>
  </si>
  <si>
    <t xml:space="preserve">35:28:0601001:672 </t>
  </si>
  <si>
    <t>35:28:0603037:73</t>
  </si>
  <si>
    <t xml:space="preserve"> с/п Юровское</t>
  </si>
  <si>
    <t>35:28:0103009:888</t>
  </si>
  <si>
    <t xml:space="preserve"> с/п Сидоровское</t>
  </si>
  <si>
    <t>35:28:0203042:732</t>
  </si>
  <si>
    <t>35:28:0603001:237</t>
  </si>
  <si>
    <t>Ростиловское</t>
  </si>
  <si>
    <t>Кадуйский район</t>
  </si>
  <si>
    <t>п.Хохлово</t>
  </si>
  <si>
    <t xml:space="preserve">Аренда </t>
  </si>
  <si>
    <t>СП Семизерье</t>
  </si>
  <si>
    <t>35:20:0402001:89</t>
  </si>
  <si>
    <t>35:20:0402001:91</t>
  </si>
  <si>
    <t>35:20:0402001:90</t>
  </si>
  <si>
    <t>https://investregion.gov35.ru/ru/project-sites/plot-of-9-ha-p-khokhlovo-/</t>
  </si>
  <si>
    <t>д. Дубровно,</t>
  </si>
  <si>
    <t>Кичменгско-Городецкий район</t>
  </si>
  <si>
    <t>Городецкое</t>
  </si>
  <si>
    <t xml:space="preserve"> с Кичменгский Городок</t>
  </si>
  <si>
    <t>Мирная</t>
  </si>
  <si>
    <t>1А</t>
  </si>
  <si>
    <t>35:17:0408006:204</t>
  </si>
  <si>
    <t xml:space="preserve"> Кичменгское</t>
  </si>
  <si>
    <t xml:space="preserve"> 35:17:0303010</t>
  </si>
  <si>
    <r>
      <t> </t>
    </r>
    <r>
      <rPr>
        <b/>
        <sz val="12"/>
        <color rgb="FF000000"/>
        <rFont val="Times New Roman"/>
        <family val="1"/>
        <charset val="204"/>
      </rPr>
      <t>35:04:0301011:348</t>
    </r>
  </si>
  <si>
    <t>Междуреченский район</t>
  </si>
  <si>
    <t>35:27:0301057:21</t>
  </si>
  <si>
    <t>35:27:0301005:143</t>
  </si>
  <si>
    <t>35:27:0301005:142</t>
  </si>
  <si>
    <t xml:space="preserve"> с/с Сухонский</t>
  </si>
  <si>
    <t>с Шуйское</t>
  </si>
  <si>
    <t>Октябрьская</t>
  </si>
  <si>
    <t xml:space="preserve"> д.Змейцино</t>
  </si>
  <si>
    <t>с/с Старосельское</t>
  </si>
  <si>
    <t>с/с Сухонский</t>
  </si>
  <si>
    <t xml:space="preserve"> с Шейбухта</t>
  </si>
  <si>
    <t xml:space="preserve"> Энергетиков</t>
  </si>
  <si>
    <t xml:space="preserve">Частная </t>
  </si>
  <si>
    <t xml:space="preserve"> д. Кожухово</t>
  </si>
  <si>
    <t xml:space="preserve">Туровецкое </t>
  </si>
  <si>
    <t>д.Космово</t>
  </si>
  <si>
    <t>Никольский район</t>
  </si>
  <si>
    <t>35:16:0302018:74</t>
  </si>
  <si>
    <t>35:16:0301012:77</t>
  </si>
  <si>
    <t>35:16:0203037:464</t>
  </si>
  <si>
    <t>35:16:0403015:4</t>
  </si>
  <si>
    <t>35:16:0204013:1</t>
  </si>
  <si>
    <t>35:16:0301026:189</t>
  </si>
  <si>
    <t>35:16:0204013:916</t>
  </si>
  <si>
    <t>35:16:0301026:562</t>
  </si>
  <si>
    <t>35:16:0301026:563</t>
  </si>
  <si>
    <t>Никольское</t>
  </si>
  <si>
    <t>д. Калинино</t>
  </si>
  <si>
    <t>https://investregion.gov35.ru/ru/project-sites/land-nikolsky-district-kalinino/</t>
  </si>
  <si>
    <t>д. Кривяцкое</t>
  </si>
  <si>
    <t>https://investregion.gov35.ru/ru/project-sites/land-plot-of-4-hectares-near-the-village-krilatskoe/</t>
  </si>
  <si>
    <t>Краснополянское</t>
  </si>
  <si>
    <t xml:space="preserve"> д. Пермас</t>
  </si>
  <si>
    <t xml:space="preserve"> д. Вахнево</t>
  </si>
  <si>
    <t xml:space="preserve"> Никольское</t>
  </si>
  <si>
    <t>https://investregion.gov35.ru/ru/project-sites/land-nikolsky-district-d-vishneva/</t>
  </si>
  <si>
    <t>https://investregion.gov35.ru/ru/project-sites/land-nicholas-d-permas-area-of-0-39-hectares/</t>
  </si>
  <si>
    <t xml:space="preserve"> Краснополянское </t>
  </si>
  <si>
    <t xml:space="preserve">д. Абатурово </t>
  </si>
  <si>
    <t>Зеленцовское</t>
  </si>
  <si>
    <t>https://investregion.gov35.ru/ru/project-sites/land-nikolsky-district-s-p-/</t>
  </si>
  <si>
    <t>Теребаевский</t>
  </si>
  <si>
    <t xml:space="preserve"> п. Левобережный</t>
  </si>
  <si>
    <t>Завражское</t>
  </si>
  <si>
    <t xml:space="preserve">Аргуновское </t>
  </si>
  <si>
    <t xml:space="preserve"> Краснополянское</t>
  </si>
  <si>
    <t>,  с. Светлый ключ</t>
  </si>
  <si>
    <t>с/п Краснаполянское</t>
  </si>
  <si>
    <t>Кемское СП</t>
  </si>
  <si>
    <t xml:space="preserve"> Никольская </t>
  </si>
  <si>
    <t xml:space="preserve"> с/п Краснаполянское</t>
  </si>
  <si>
    <t>скважина</t>
  </si>
  <si>
    <t>Нюксенский район</t>
  </si>
  <si>
    <t>с Нюксеница</t>
  </si>
  <si>
    <t xml:space="preserve"> Механизаторов</t>
  </si>
  <si>
    <t>35:09:0302003:1779</t>
  </si>
  <si>
    <t>IV-V класс</t>
  </si>
  <si>
    <t>Востровское</t>
  </si>
  <si>
    <t>https://investregion.gov35.ru/ru/project-sites/land-s-nyuksenitsa-0-34-ha/</t>
  </si>
  <si>
    <t>https://investregion.gov35.ru/ru/project-sites/land-sp-vostrovskoe-324-9-ha/</t>
  </si>
  <si>
    <t>Городищенское</t>
  </si>
  <si>
    <t>https://investregion.gov35.ru/ru/project-sites/land-mo-gorodischenskaya-2-ha/</t>
  </si>
  <si>
    <t>35:11:0000000:540</t>
  </si>
  <si>
    <t>35:11:0302040:127</t>
  </si>
  <si>
    <t>35:11:0202015:167, 35:11:0202015:205, 35:11:0202015:224, 35:11:0202015:225, 35:11:0202015:219, 35:11:0202015:220, 35:11:0202015:170, 35:11:0202015:236, 35:11:0202015:237, 35:11:0202015:208, 35:11:0203016:176, 35:11:0203016:182, 35:11:0203016:178, 35:11:0203016:189, 35:11:0203016:179, 35:11:0203016:187, 35:11:0203016:188, 35:11:0203016:189, 35:11:0203016:186, 35:11:0202009:277, 35:11:0203016:177, 35:11:0203016:183, 35:11:0203016:184, 35:11:0202015:209</t>
  </si>
  <si>
    <t>Усть-Кубинский район</t>
  </si>
  <si>
    <t xml:space="preserve">д. Острецово </t>
  </si>
  <si>
    <t xml:space="preserve"> Богородское</t>
  </si>
  <si>
    <t>Высоковское с/п, Филисовский с/с</t>
  </si>
  <si>
    <t>ООО "ВудКом", ОГРН: 1201100002510</t>
  </si>
  <si>
    <t xml:space="preserve"> с/п Устьянское</t>
  </si>
  <si>
    <t xml:space="preserve"> на северо-восток от границы н.п. с. Устье</t>
  </si>
  <si>
    <t xml:space="preserve"> в направлении на север от границы н.п. с. Устье</t>
  </si>
  <si>
    <t xml:space="preserve"> Троицкое с/п, земли бывшего СПК "Герой"</t>
  </si>
  <si>
    <t xml:space="preserve"> ЗАО "Агрофирма "Герой"</t>
  </si>
  <si>
    <t>35:19:0309011:116</t>
  </si>
  <si>
    <t>35:19:0311021:403</t>
  </si>
  <si>
    <t>35:19:0311021:402</t>
  </si>
  <si>
    <t>35:19:0311021:401</t>
  </si>
  <si>
    <t>35:19:0311021:400</t>
  </si>
  <si>
    <t>35:19:0103015:46</t>
  </si>
  <si>
    <t>35:19:0103015:137</t>
  </si>
  <si>
    <t>35:19:0306001:172</t>
  </si>
  <si>
    <t>35:19:0000000:606</t>
  </si>
  <si>
    <t>35:19:0306006:142</t>
  </si>
  <si>
    <t>35:19:0000000:609</t>
  </si>
  <si>
    <t>35:19:0305001:115</t>
  </si>
  <si>
    <t>35:19:0306006:143</t>
  </si>
  <si>
    <t>35:19:0000000:605</t>
  </si>
  <si>
    <t>35:19:0000000:749</t>
  </si>
  <si>
    <t>Устюженский район</t>
  </si>
  <si>
    <t>г.Устюжна</t>
  </si>
  <si>
    <t>д Мелечино</t>
  </si>
  <si>
    <t>Никифоровское</t>
  </si>
  <si>
    <t>IV - V</t>
  </si>
  <si>
    <t>продажа</t>
  </si>
  <si>
    <t>https://investregion.gov35.ru/ru/project-sites/land-plot-of-0-4-hectares-d-melekino/</t>
  </si>
  <si>
    <t>https://investregion.gov35.ru/ru/project-sites/the-land-area-of-26-7-hectares-of-ustyuzhenskiy-district/</t>
  </si>
  <si>
    <t>https://investregion.gov35.ru/ru/project-sites/land-5-hectares-of-ustyuzhenskiy-district/</t>
  </si>
  <si>
    <t>https://investregion.gov35.ru/ru/project-sites/land-4-5-hectares-of-ustyuzhenskiy-district/</t>
  </si>
  <si>
    <t>г. Устюжна</t>
  </si>
  <si>
    <t xml:space="preserve"> пер. Агрохимиков</t>
  </si>
  <si>
    <t>Желябовское</t>
  </si>
  <si>
    <t>д. Александрово-Марьино</t>
  </si>
  <si>
    <t>д. Мартыново</t>
  </si>
  <si>
    <t>д. Оснополье</t>
  </si>
  <si>
    <t>д. Слуды</t>
  </si>
  <si>
    <t xml:space="preserve">д. Чирец </t>
  </si>
  <si>
    <t>Залесское</t>
  </si>
  <si>
    <t>д. Давыдовское</t>
  </si>
  <si>
    <t>Харовский район</t>
  </si>
  <si>
    <t>35:12:0304001:1</t>
  </si>
  <si>
    <t>35:12:0101044:2</t>
  </si>
  <si>
    <t>35:12:0103016:390</t>
  </si>
  <si>
    <t>35:12:0104008:14</t>
  </si>
  <si>
    <t>35:12:0104034:13</t>
  </si>
  <si>
    <t>35:12:0104008:27</t>
  </si>
  <si>
    <t>35:12:0502028:92</t>
  </si>
  <si>
    <t>35:12:0000000:45</t>
  </si>
  <si>
    <t>35:12:0404027:10</t>
  </si>
  <si>
    <t xml:space="preserve">Ленина </t>
  </si>
  <si>
    <t>Пустораменская</t>
  </si>
  <si>
    <t>, г. Харовск</t>
  </si>
  <si>
    <t>г. Харовск,</t>
  </si>
  <si>
    <t xml:space="preserve"> Пустораменская </t>
  </si>
  <si>
    <t>Тельмана</t>
  </si>
  <si>
    <t xml:space="preserve">Чкалова </t>
  </si>
  <si>
    <t>Ленинградская</t>
  </si>
  <si>
    <t xml:space="preserve">Михайловский </t>
  </si>
  <si>
    <t>Вблизи . п. Дырково и д.Демушиха</t>
  </si>
  <si>
    <t xml:space="preserve"> вблизи д. Асеиха</t>
  </si>
  <si>
    <t>Кубенское</t>
  </si>
  <si>
    <t>СХК "Кумзеро"</t>
  </si>
  <si>
    <t xml:space="preserve"> схк. "Родина"</t>
  </si>
  <si>
    <t xml:space="preserve"> Шапшинское</t>
  </si>
  <si>
    <t>Шапшинское</t>
  </si>
  <si>
    <t xml:space="preserve"> Ильинское</t>
  </si>
  <si>
    <t>вблизи д. Лавровская</t>
  </si>
  <si>
    <t>https://investregion.gov35.ru/ru/project-sites/land-city-of-kharovsk-of-1-56-ha/</t>
  </si>
  <si>
    <t>https://investregion.gov35.ru/ru/project-sites/land-city-of-kharovsk-0-44-ha/</t>
  </si>
  <si>
    <t>https://investregion.gov35.ru/ru/project-sites/land-city-of-kharovsk-0-099-ha/</t>
  </si>
  <si>
    <t>Чагодощенский район</t>
  </si>
  <si>
    <t>35:18:0401012:2001</t>
  </si>
  <si>
    <t>35:18:0303016:1</t>
  </si>
  <si>
    <t>35:18:0201020:95</t>
  </si>
  <si>
    <t>35:18:0201020:96</t>
  </si>
  <si>
    <t>35:18:0201008:5</t>
  </si>
  <si>
    <t>35:18:0000000:381</t>
  </si>
  <si>
    <t>35:18:0201005:194</t>
  </si>
  <si>
    <t>35:18:0201005:269</t>
  </si>
  <si>
    <t>п. Сазоново</t>
  </si>
  <si>
    <t xml:space="preserve"> Авиации </t>
  </si>
  <si>
    <t>д.Котово</t>
  </si>
  <si>
    <t>Связи</t>
  </si>
  <si>
    <r>
      <t>2</t>
    </r>
    <r>
      <rPr>
        <u/>
        <sz val="12"/>
        <color theme="1"/>
        <rFont val="Times New Roman"/>
        <family val="1"/>
        <charset val="204"/>
      </rPr>
      <t>Г</t>
    </r>
  </si>
  <si>
    <t>д.Бараново</t>
  </si>
  <si>
    <t xml:space="preserve"> п.Чагода</t>
  </si>
  <si>
    <t xml:space="preserve"> Майская </t>
  </si>
  <si>
    <t xml:space="preserve"> Пролетарская </t>
  </si>
  <si>
    <t>31а</t>
  </si>
  <si>
    <t>Воззвания</t>
  </si>
  <si>
    <t>.Мира</t>
  </si>
  <si>
    <t>Школьная</t>
  </si>
  <si>
    <t>https://investregion.gov35.ru/ru/project-sites/investment-platform-for-construction-of-a-plant-for-the-manufacture-of-bricks-of-3-hectares/</t>
  </si>
  <si>
    <t>https://investregion.gov35.ru/ru/project-sites/land-d-baranovo-4-ha/</t>
  </si>
  <si>
    <t>https://investregion.gov35.ru/ru/project-sites/zdanie-p-sazonovo-ul-svyazi-0-5-ga/</t>
  </si>
  <si>
    <t>https://investregion.gov35.ru/ru/project-sites/zemelnyy-uchastok-p-sazonovo-ul-aviatsii-4-9-ga/</t>
  </si>
  <si>
    <t>35:26:0203004:27</t>
  </si>
  <si>
    <t>35:26:0203004:85</t>
  </si>
  <si>
    <t>35:26:0203004:79</t>
  </si>
  <si>
    <t>35:26:0203006:230</t>
  </si>
  <si>
    <t>35:26:0203004:102</t>
  </si>
  <si>
    <t>35:26:0203009:358</t>
  </si>
  <si>
    <t>35:26:0203001:391</t>
  </si>
  <si>
    <t>35:26:0203006:229</t>
  </si>
  <si>
    <t>35:26:0203002:1</t>
  </si>
  <si>
    <t>35:26:0203003:1</t>
  </si>
  <si>
    <t>35:26:0203007:82</t>
  </si>
  <si>
    <t>35:26:0203004:88</t>
  </si>
  <si>
    <t>35:26:0203004:81</t>
  </si>
  <si>
    <t>35:26:0203004:68</t>
  </si>
  <si>
    <t>35:26:0203007:81</t>
  </si>
  <si>
    <t>35:26:0203004:92</t>
  </si>
  <si>
    <t>35:26:0203004:101</t>
  </si>
  <si>
    <t>35:26:0203004:103</t>
  </si>
  <si>
    <t>35:26:0203004:19</t>
  </si>
  <si>
    <t>35:26:0203004:22</t>
  </si>
  <si>
    <t>35:26:0203007:191</t>
  </si>
  <si>
    <t>35:26:0203004:110</t>
  </si>
  <si>
    <t>35:26:0203004:84</t>
  </si>
  <si>
    <t>35:26:0203004:80</t>
  </si>
  <si>
    <t>35:26:0203004:83</t>
  </si>
  <si>
    <t>35:26:0203004:89</t>
  </si>
  <si>
    <t>35:26:0203004:87</t>
  </si>
  <si>
    <t>35:26:0203004:86</t>
  </si>
  <si>
    <t>35:26:0203004:78</t>
  </si>
  <si>
    <t>35:26:0203004:77</t>
  </si>
  <si>
    <t>Сокольский район</t>
  </si>
  <si>
    <t>Сокол</t>
  </si>
  <si>
    <t>Гидролизная</t>
  </si>
  <si>
    <t>действующее</t>
  </si>
  <si>
    <t xml:space="preserve"> 35-35-14/004/2006-786</t>
  </si>
  <si>
    <t>35:23:0205003:880</t>
  </si>
  <si>
    <t>35:23:0304003:786</t>
  </si>
  <si>
    <t>35:23:0101002:195</t>
  </si>
  <si>
    <t>Шекснинский район</t>
  </si>
  <si>
    <t>35:23:0304011:93</t>
  </si>
  <si>
    <t>35:23:0205023:77</t>
  </si>
  <si>
    <t>35:23:0205011:36</t>
  </si>
  <si>
    <t>35:23:0301058:381</t>
  </si>
  <si>
    <t>35:23:0301058:382</t>
  </si>
  <si>
    <t>35:23:0301058:383</t>
  </si>
  <si>
    <t>35:23:0301058:384</t>
  </si>
  <si>
    <t>35:23:0206010:377</t>
  </si>
  <si>
    <t>35:23:0204022:723</t>
  </si>
  <si>
    <t>35:23:0103053:1314</t>
  </si>
  <si>
    <t>35:23:0103053:1210</t>
  </si>
  <si>
    <t>35:23:0103053:1211</t>
  </si>
  <si>
    <t>35:23:0103053:1206</t>
  </si>
  <si>
    <t>35:23:0103053:1055</t>
  </si>
  <si>
    <t>35:23:0103053:1040</t>
  </si>
  <si>
    <t>35:23:0103053:1041</t>
  </si>
  <si>
    <t>35:23:0206006:191</t>
  </si>
  <si>
    <t>35:23:0304003:158</t>
  </si>
  <si>
    <t>35:23:0101002:174</t>
  </si>
  <si>
    <t>35:23:0205001:211</t>
  </si>
  <si>
    <t>35:23:0205013:39</t>
  </si>
  <si>
    <t>35:23:0205019:1</t>
  </si>
  <si>
    <t>35:23:0205019:227</t>
  </si>
  <si>
    <t>35:23:0205013:989</t>
  </si>
  <si>
    <t>35:23:0205013:988</t>
  </si>
  <si>
    <t>35:23:0205013:986</t>
  </si>
  <si>
    <t>35:23:0205013:603</t>
  </si>
  <si>
    <t>35:23:0205001:126</t>
  </si>
  <si>
    <t>35:23:0205001:70</t>
  </si>
  <si>
    <t>35:23:0205001:107</t>
  </si>
  <si>
    <t>35:23:0205001:104</t>
  </si>
  <si>
    <t>35:23:0205001:350</t>
  </si>
  <si>
    <t>35:23:0205002:142</t>
  </si>
  <si>
    <t>35:23:0205001:67</t>
  </si>
  <si>
    <t>35:23:0205001:35</t>
  </si>
  <si>
    <t>35:23:0205001:36</t>
  </si>
  <si>
    <t>35:23:0206010:376</t>
  </si>
  <si>
    <t>35:23:0204021:74</t>
  </si>
  <si>
    <t>нет информации</t>
  </si>
  <si>
    <t>п Шексна</t>
  </si>
  <si>
    <t xml:space="preserve"> Садовая</t>
  </si>
  <si>
    <t>Шоссейная</t>
  </si>
  <si>
    <t>.3</t>
  </si>
  <si>
    <t xml:space="preserve">.Первомайская </t>
  </si>
  <si>
    <t xml:space="preserve">с.Любомирово </t>
  </si>
  <si>
    <t xml:space="preserve">д. Прогресс </t>
  </si>
  <si>
    <t>п. Чебсара</t>
  </si>
  <si>
    <t xml:space="preserve"> на въезде в д.Нестерово</t>
  </si>
  <si>
    <t>Бывшее здание тренажерного зала</t>
  </si>
  <si>
    <t>двухэтажное</t>
  </si>
  <si>
    <t>административно-бытовой корпус</t>
  </si>
  <si>
    <t>п. Шексна</t>
  </si>
  <si>
    <t xml:space="preserve"> Железнодорожная</t>
  </si>
  <si>
    <t>Бывшее здание фильмотеки</t>
  </si>
  <si>
    <t>д. Камешник</t>
  </si>
  <si>
    <t>51а</t>
  </si>
  <si>
    <t>Бывшее здание школы</t>
  </si>
  <si>
    <t>Шлюзовая</t>
  </si>
  <si>
    <t xml:space="preserve"> п.Шексна</t>
  </si>
  <si>
    <t>Молодежная</t>
  </si>
  <si>
    <t>.Шоссейная</t>
  </si>
  <si>
    <t xml:space="preserve">Молодежная </t>
  </si>
  <si>
    <t>Чебсера</t>
  </si>
  <si>
    <t>Жайно</t>
  </si>
  <si>
    <t>Причальная</t>
  </si>
  <si>
    <t>г.Череповец</t>
  </si>
  <si>
    <t>г.Череповец Зашекснинский район</t>
  </si>
  <si>
    <t>35:21:0502005:377</t>
  </si>
  <si>
    <t>г.Череповец Индустриальный район</t>
  </si>
  <si>
    <t>35:21:0106002:513</t>
  </si>
  <si>
    <t>35:21:0102004:272</t>
  </si>
  <si>
    <t>Северное шоссе (р-н Веретье, Индустриальный район)</t>
  </si>
  <si>
    <t>35:21:0103001:6</t>
  </si>
  <si>
    <t>Веретье, Индустриальный р-н</t>
  </si>
  <si>
    <t>35:21:0102004:277</t>
  </si>
  <si>
    <t>Новые Углы, Индустриальный р-н</t>
  </si>
  <si>
    <t>35:21:0102004:31</t>
  </si>
  <si>
    <t xml:space="preserve"> Северное шоссе (Индустриальный р-н)</t>
  </si>
  <si>
    <t>35:21:0102004:273</t>
  </si>
  <si>
    <t>Кирилловское шоссе (Индустриальный р-н)</t>
  </si>
  <si>
    <t>35:21:0102004:270</t>
  </si>
  <si>
    <t xml:space="preserve"> Кирилловское шоссе (Индустриальный р-н)</t>
  </si>
  <si>
    <t>35:21:0304001:271</t>
  </si>
  <si>
    <t>35:21:0304001:4</t>
  </si>
  <si>
    <t>Южный въезд (Зашекснинский р-н)</t>
  </si>
  <si>
    <t>35:21:0502005:415</t>
  </si>
  <si>
    <t>ул. Рыбинская (Зашекснинский р-н)</t>
  </si>
  <si>
    <t>35:21:0502005:35</t>
  </si>
  <si>
    <t>35:21:0504001:16</t>
  </si>
  <si>
    <t>35:21:0203002:252</t>
  </si>
  <si>
    <t>г.Череповец Северное шоссе  р-н Веретье</t>
  </si>
  <si>
    <t>35:21:0102004:309</t>
  </si>
  <si>
    <t>Вологда</t>
  </si>
  <si>
    <t>г. Вологда</t>
  </si>
  <si>
    <t>ул. Саммера</t>
  </si>
  <si>
    <t>35:24:0303005:937</t>
  </si>
  <si>
    <t>с. Молочное</t>
  </si>
  <si>
    <t>ул. Парковая</t>
  </si>
  <si>
    <t>35:24:0601003:993</t>
  </si>
  <si>
    <t>35:24:0601003:1264</t>
  </si>
  <si>
    <t>Нежилое здание, объект незавершенного строительства</t>
  </si>
  <si>
    <t>ул. Григорьевская</t>
  </si>
  <si>
    <t>35:24:0103002:4449</t>
  </si>
  <si>
    <t>Советский проспект</t>
  </si>
  <si>
    <t>35:24:0203010:981</t>
  </si>
  <si>
    <t>35:24:0203010:979</t>
  </si>
  <si>
    <t>35:24:0203010:980</t>
  </si>
  <si>
    <t>ул. Возрождения</t>
  </si>
  <si>
    <t>74в</t>
  </si>
  <si>
    <t>35:24:0402013:5534</t>
  </si>
  <si>
    <t>Нежилые помещения</t>
  </si>
  <si>
    <t>ул. Бурмагиных</t>
  </si>
  <si>
    <t>19а</t>
  </si>
  <si>
    <t>35:24:0201001:350</t>
  </si>
  <si>
    <t>35:24:0201001:1902</t>
  </si>
  <si>
    <t>Нежилое здание</t>
  </si>
  <si>
    <t>ул. Гоголя</t>
  </si>
  <si>
    <t>ул. Промышленная</t>
  </si>
  <si>
    <t>Нежилое кирпично-железобетонное здание цеха</t>
  </si>
  <si>
    <t>ул. Карла Маркса</t>
  </si>
  <si>
    <t>Производственно-складская база</t>
  </si>
  <si>
    <t>ул. Элеваторная</t>
  </si>
  <si>
    <t>Нежилые здания и сооружения</t>
  </si>
  <si>
    <t xml:space="preserve"> ул. Благовещенская</t>
  </si>
  <si>
    <t>Нежилое помещение</t>
  </si>
  <si>
    <t>Московское шоссе</t>
  </si>
  <si>
    <t>ул. Маршала Конева</t>
  </si>
  <si>
    <t>Окружное шоссе</t>
  </si>
  <si>
    <t>Административно-бытовой корпус</t>
  </si>
  <si>
    <t>Гараж (стоянка закрытая на 203 автомашины</t>
  </si>
  <si>
    <t>Административное здание</t>
  </si>
  <si>
    <t>ул. Турундаевская</t>
  </si>
  <si>
    <t>Производственное здание</t>
  </si>
  <si>
    <t>2а</t>
  </si>
  <si>
    <t>Здание культурно-развлекательного центра «Глобус»</t>
  </si>
  <si>
    <t>ул. Доронинская</t>
  </si>
  <si>
    <t>48а</t>
  </si>
  <si>
    <t>Деревообрабатывающий комбинат</t>
  </si>
  <si>
    <t>Цех №1</t>
  </si>
  <si>
    <t>Цех №2</t>
  </si>
  <si>
    <t>Цех №3</t>
  </si>
  <si>
    <t>Цех №5</t>
  </si>
  <si>
    <t>Корпус №37</t>
  </si>
  <si>
    <t>Незавершенное строительство здания котельной</t>
  </si>
  <si>
    <t>ул. Залинейная</t>
  </si>
  <si>
    <t>Помещения</t>
  </si>
  <si>
    <t>ул.Щетинина</t>
  </si>
  <si>
    <t>Индустриальный переулок</t>
  </si>
  <si>
    <t>135б</t>
  </si>
  <si>
    <t>Здание цеха с АБК</t>
  </si>
  <si>
    <t>Здание прядильного цеха</t>
  </si>
  <si>
    <t>ул.Чернышевского</t>
  </si>
  <si>
    <t>147а</t>
  </si>
  <si>
    <t>Имущественный комплекс</t>
  </si>
  <si>
    <t>ул.Маршала Конева</t>
  </si>
  <si>
    <t>30б</t>
  </si>
  <si>
    <t>ул. Мира</t>
  </si>
  <si>
    <t>Гостиница «Вологда»</t>
  </si>
  <si>
    <t>ул. Набережная 6 Армии</t>
  </si>
  <si>
    <t>ул.Турундаевская</t>
  </si>
  <si>
    <t>Недвижимое имущество ООО»Стройиндустрия»</t>
  </si>
  <si>
    <t>Здание проходной</t>
  </si>
  <si>
    <t>Здание склада</t>
  </si>
  <si>
    <t>Открытая площадка (склад)</t>
  </si>
  <si>
    <t>Административно-бытовой комплекс (механизированный цех)</t>
  </si>
  <si>
    <t>ул.Ленинградская</t>
  </si>
  <si>
    <t>Помещение производственного назначения</t>
  </si>
  <si>
    <t>Объект незавершенного строительства</t>
  </si>
  <si>
    <t>Помещения под кафе, пиццерию</t>
  </si>
  <si>
    <t>ул. Набережная</t>
  </si>
  <si>
    <t>1б</t>
  </si>
  <si>
    <t>ул. Советская</t>
  </si>
  <si>
    <t>19б</t>
  </si>
  <si>
    <t>Нежилое помещение склад-гараж</t>
  </si>
  <si>
    <t>ул. Панкратова</t>
  </si>
  <si>
    <t>Нежилое помещение – тёплый гараж</t>
  </si>
  <si>
    <t>ул. Ленина</t>
  </si>
  <si>
    <t>ул. Молодежная</t>
  </si>
  <si>
    <t>4б</t>
  </si>
  <si>
    <t>ул. Воркутинская</t>
  </si>
  <si>
    <t>3а</t>
  </si>
  <si>
    <t>Торговые помещения</t>
  </si>
  <si>
    <t>Нежилое здание цеха мехобезвоживания</t>
  </si>
  <si>
    <t>п. Лоста</t>
  </si>
  <si>
    <t>ул. Профсоюзная</t>
  </si>
  <si>
    <t>35:05:0501002:68</t>
  </si>
  <si>
    <t>35:05:0504012:40</t>
  </si>
  <si>
    <t>Кирилловский район</t>
  </si>
  <si>
    <t>г Кириллов</t>
  </si>
  <si>
    <t>Лукинская</t>
  </si>
  <si>
    <t>Гостинодворская</t>
  </si>
  <si>
    <t xml:space="preserve"> Аклешинское</t>
  </si>
  <si>
    <t>Ферапонтовское</t>
  </si>
  <si>
    <t>д. Гридинская</t>
  </si>
  <si>
    <t>д. Устье</t>
  </si>
  <si>
    <t>Чарозерское</t>
  </si>
  <si>
    <t>Чарозеро</t>
  </si>
  <si>
    <t>Сельская</t>
  </si>
  <si>
    <t>35:05:0103017:613</t>
  </si>
  <si>
    <t xml:space="preserve"> Липовское</t>
  </si>
  <si>
    <t xml:space="preserve">д. Бутово </t>
  </si>
  <si>
    <t>г. Кириллов</t>
  </si>
  <si>
    <t>. Промышленная</t>
  </si>
  <si>
    <t>д. Иванов Бор</t>
  </si>
  <si>
    <t>с.Чарозеро</t>
  </si>
  <si>
    <t xml:space="preserve">Центральная </t>
  </si>
  <si>
    <t xml:space="preserve"> 35:05:0103017:305</t>
  </si>
  <si>
    <t>35:05:0303025:558 /</t>
  </si>
  <si>
    <t>https://investregion.gov35.ru/ru/project-sites/land-plot-of-5-ha-on-butovo/</t>
  </si>
  <si>
    <t>https://investregion.gov35.ru/ru/project-sites/land-plot-of-3-ha-on-the-mouth/</t>
  </si>
  <si>
    <t>https://investregion.gov35.ru/ru/project-sites/building-0-05-ha-s-carosio/</t>
  </si>
  <si>
    <t>Бабушкинский район</t>
  </si>
  <si>
    <t xml:space="preserve">35:15:0602003:21 </t>
  </si>
  <si>
    <t xml:space="preserve">35:15:0306006:36 </t>
  </si>
  <si>
    <t>ст. Юза</t>
  </si>
  <si>
    <t>д.Кокшарка</t>
  </si>
  <si>
    <t>Вытегорский район</t>
  </si>
  <si>
    <t>35:01:0103047:34</t>
  </si>
  <si>
    <t xml:space="preserve"> 35:01:0301001:141 </t>
  </si>
  <si>
    <t>35:01:0301009:225</t>
  </si>
  <si>
    <t xml:space="preserve"> 35:01:0304050:32</t>
  </si>
  <si>
    <t>35:01:0301003:253</t>
  </si>
  <si>
    <t>35:01:0303027:866</t>
  </si>
  <si>
    <t>35:01:0302016:337</t>
  </si>
  <si>
    <t>35:01:0302016:336</t>
  </si>
  <si>
    <t>35:01:0302019:53</t>
  </si>
  <si>
    <t>35:01:0000000:820</t>
  </si>
  <si>
    <t>35:01:0304011:208</t>
  </si>
  <si>
    <t>35:01:0103047:16</t>
  </si>
  <si>
    <t> с/п Оштинское</t>
  </si>
  <si>
    <t xml:space="preserve"> с Ошта</t>
  </si>
  <si>
    <t>тракт Архангельский</t>
  </si>
  <si>
    <t>Девятины</t>
  </si>
  <si>
    <t xml:space="preserve"> д Верхнее Понизовье</t>
  </si>
  <si>
    <t>д.Новинки</t>
  </si>
  <si>
    <t>Оштинское</t>
  </si>
  <si>
    <t xml:space="preserve">Анхимовское </t>
  </si>
  <si>
    <t>Сямженский район</t>
  </si>
  <si>
    <t>35:13:0203006:261</t>
  </si>
  <si>
    <t>35:13:0203029:236</t>
  </si>
  <si>
    <t>35:13:0201032:160</t>
  </si>
  <si>
    <t xml:space="preserve"> д.Трубаково</t>
  </si>
  <si>
    <t xml:space="preserve"> д. Филинская</t>
  </si>
  <si>
    <t>Двиницкое</t>
  </si>
  <si>
    <t xml:space="preserve"> п.Мирный</t>
  </si>
  <si>
    <t>Подлесная</t>
  </si>
  <si>
    <t>Тарногский район</t>
  </si>
  <si>
    <t>Тарногское</t>
  </si>
  <si>
    <t>http://investregion35.ru/ru/project-sites/land-d-filinskaja-3-ha-/</t>
  </si>
  <si>
    <t>35:10:0306012:736</t>
  </si>
  <si>
    <t>35:10:0306012:741</t>
  </si>
  <si>
    <t>35:24:0303006:6318, 35:24:0303006:6317, 35:24:0303006:6315, 35:24:0303006:6314, 35:24:0303006:394, 35:24:0303006:7469,
35:24:0303006:7468.</t>
  </si>
  <si>
    <t>35:24:0201012:205</t>
  </si>
  <si>
    <t>35:24:0503002:2653</t>
  </si>
  <si>
    <t>1.00</t>
  </si>
  <si>
    <t>11 </t>
  </si>
  <si>
    <t>35:24:0501008:305</t>
  </si>
  <si>
    <t>60.985674, 46.430586</t>
  </si>
  <si>
    <t>60.572288, 45.421204</t>
  </si>
  <si>
    <t>60.574664, 45.452959</t>
  </si>
  <si>
    <t>35:10:0505019:1</t>
  </si>
  <si>
    <t>61.119700, 45.529752</t>
  </si>
  <si>
    <t>60.788865, 46.285361</t>
  </si>
  <si>
    <t>60.930663, 46.463328</t>
  </si>
  <si>
    <t>60.456679, 46.688615</t>
  </si>
  <si>
    <t>60.499142, 46.649659</t>
  </si>
  <si>
    <t>60.777356, 46.243653</t>
  </si>
  <si>
    <t>60.587072, 45.591838</t>
  </si>
  <si>
    <t>60.778919, 46.180252</t>
  </si>
  <si>
    <t>60.751212, 46.172302</t>
  </si>
  <si>
    <t>60.737933, 46.374614</t>
  </si>
  <si>
    <t>60.730555, 46.371028</t>
  </si>
  <si>
    <t>60.478064, 46.480892</t>
  </si>
  <si>
    <t>60.591059, 45.390446</t>
  </si>
  <si>
    <t>60.032074, 37.792456</t>
  </si>
  <si>
    <t>0.002</t>
  </si>
  <si>
    <t>0.005</t>
  </si>
  <si>
    <t>0.28</t>
  </si>
  <si>
    <t xml:space="preserve">0.5 </t>
  </si>
  <si>
    <t>0.15</t>
  </si>
  <si>
    <t>0.001</t>
  </si>
  <si>
    <t>0.02</t>
  </si>
  <si>
    <t xml:space="preserve">здание </t>
  </si>
  <si>
    <t>35:03:0203022:258</t>
  </si>
  <si>
    <t>60.461675, 40.233046</t>
  </si>
  <si>
    <t>60.481641, 40.221805</t>
  </si>
  <si>
    <t>60.487012, 40.200053</t>
  </si>
  <si>
    <t>60.466189, 40.178718</t>
  </si>
  <si>
    <t>60.543376, 39.344790</t>
  </si>
  <si>
    <t>60.464985, 40.720799</t>
  </si>
  <si>
    <t>60.329650, 40.235585</t>
  </si>
  <si>
    <t>здание</t>
  </si>
  <si>
    <t xml:space="preserve">35:03:0203009:147 </t>
  </si>
  <si>
    <t>35:03:0203009:493</t>
  </si>
  <si>
    <t xml:space="preserve">35:02:0103027:125  35:02:0103028:8   35:02:0308002:99  35:02:0103028:35         </t>
  </si>
  <si>
    <t>59°02'38.1"N 38°42'17.8"E</t>
  </si>
  <si>
    <t>59°09'58.0"N 38°46'14.2"E</t>
  </si>
  <si>
    <t>59°11'52.5"N 38°49'04.4"E</t>
  </si>
  <si>
    <t>59°07'08.9"N 39°00'04.4"E</t>
  </si>
  <si>
    <t>59.210502, 38.387893</t>
  </si>
  <si>
    <t>60.599892, 39.675269</t>
  </si>
  <si>
    <t>60.435787, 40.328356</t>
  </si>
  <si>
    <t>60.401269, 39.301093</t>
  </si>
  <si>
    <t>60.612323, 40.156209</t>
  </si>
  <si>
    <t>35:24:0305001:5</t>
  </si>
  <si>
    <t>35:24:0305001:46</t>
  </si>
  <si>
    <t>35:24:0203005:141</t>
  </si>
  <si>
    <t> 0,44</t>
  </si>
  <si>
    <t>35:24:0203009:1291</t>
  </si>
  <si>
    <t> 2088,5 </t>
  </si>
  <si>
    <t>35:24:0501008:2468</t>
  </si>
  <si>
    <t>35:24:0203005:16</t>
  </si>
  <si>
    <t>35:24:0203009:1491</t>
  </si>
  <si>
    <t>35:24:0203007:417</t>
  </si>
  <si>
    <t>35:24:0203006:25</t>
  </si>
  <si>
    <t>35:24:0102005:3364</t>
  </si>
  <si>
    <t>35:24:0203002:93</t>
  </si>
  <si>
    <t>35:24:0203009:1645</t>
  </si>
  <si>
    <t>59.866734, 38.408674</t>
  </si>
  <si>
    <t>Широта: 59,7645° Долгота: 38,2554°</t>
  </si>
  <si>
    <t xml:space="preserve">Широта: 59,8818° Долгота: 38,1236°
</t>
  </si>
  <si>
    <t>60.147745, 38.474111</t>
  </si>
  <si>
    <t>60.148023, 38.469262</t>
  </si>
  <si>
    <t xml:space="preserve"> 35:05:0301008:23 </t>
  </si>
  <si>
    <t xml:space="preserve">35:05:0302057:4 </t>
  </si>
  <si>
    <t xml:space="preserve">Широта: 59,8638° Долгота: 38,4081°
</t>
  </si>
  <si>
    <t>35:24:0502010:36</t>
  </si>
  <si>
    <t>35:24:0203005:3</t>
  </si>
  <si>
    <t>35:24:0403002:2022</t>
  </si>
  <si>
    <t>5 540 </t>
  </si>
  <si>
    <t>35:24:0403002:2023</t>
  </si>
  <si>
    <t xml:space="preserve">35:23:0205013:946
</t>
  </si>
  <si>
    <t>35:23:0205013:1699</t>
  </si>
  <si>
    <t>35:23:0205013:1696</t>
  </si>
  <si>
    <t>35:23:0205013:1697</t>
  </si>
  <si>
    <t xml:space="preserve">
35:23:0205013:1700</t>
  </si>
  <si>
    <t> Производственная</t>
  </si>
  <si>
    <t>35:23:0205013:1698</t>
  </si>
  <si>
    <t>59.915293, 45.784323</t>
  </si>
  <si>
    <t>60.061731, 45.619395</t>
  </si>
  <si>
    <t>Леушинская</t>
  </si>
  <si>
    <t>60.418570, 41.691000</t>
  </si>
  <si>
    <t>60.429659, 41.679662</t>
  </si>
  <si>
    <t>Семеновская</t>
  </si>
  <si>
    <t>.Ивановская</t>
  </si>
  <si>
    <t>35:07:0104001:82</t>
  </si>
  <si>
    <t>60.442720, 41.693293</t>
  </si>
  <si>
    <t>60.761574, 42.056490</t>
  </si>
  <si>
    <t>60.712581, 41.931649</t>
  </si>
  <si>
    <t>60.412300, 41.703886</t>
  </si>
  <si>
    <t>60.438996, 41.676481</t>
  </si>
  <si>
    <t>60.436175, 41.680858</t>
  </si>
  <si>
    <t>60.444721, 41.671202</t>
  </si>
  <si>
    <t>60.780446, 42.712176</t>
  </si>
  <si>
    <t>60.574653, 42.631507</t>
  </si>
  <si>
    <t>60.782417, 42.068325</t>
  </si>
  <si>
    <t>60.711341, 41.931566</t>
  </si>
  <si>
    <t>60.669330, 42.095497</t>
  </si>
  <si>
    <t>60.399079, 41.647134</t>
  </si>
  <si>
    <t>60.430167, 41661304</t>
  </si>
  <si>
    <t>60.751950, 42.056198</t>
  </si>
  <si>
    <t>59.163613 37.381241</t>
  </si>
  <si>
    <t>60.545251, 44.974699</t>
  </si>
  <si>
    <t>60.275581, 44.025570</t>
  </si>
  <si>
    <t>35:24:0403002:2570</t>
  </si>
  <si>
    <t>35:24:0601003:39</t>
  </si>
  <si>
    <t>Котельная</t>
  </si>
  <si>
    <t>Производственное помещение</t>
  </si>
  <si>
    <t>Единый имущественный комплекс, на карте предусмотреть единый внешний контур</t>
  </si>
  <si>
    <t>59.362970, 40.981421</t>
  </si>
  <si>
    <t>59.351038, 40.965134</t>
  </si>
  <si>
    <t>59.351705, 40.973675</t>
  </si>
  <si>
    <t xml:space="preserve">59.461725, 41.702290                                                      </t>
  </si>
  <si>
    <t>Череповецкий район</t>
  </si>
  <si>
    <t>Ирдоматское</t>
  </si>
  <si>
    <t>Борисово</t>
  </si>
  <si>
    <t>35:22:0302028:3415</t>
  </si>
  <si>
    <t>35:22:0302028:3410</t>
  </si>
  <si>
    <t>35:22:0302028:1285</t>
  </si>
  <si>
    <t>Нелазское</t>
  </si>
  <si>
    <t>Плосково</t>
  </si>
  <si>
    <t>35:22:0110045:885</t>
  </si>
  <si>
    <t xml:space="preserve">Малечкинское </t>
  </si>
  <si>
    <t>Малечкино</t>
  </si>
  <si>
    <t>35:22:0111025:2257</t>
  </si>
  <si>
    <t>35:22:0000000:1593</t>
  </si>
  <si>
    <t>35:22:0112016:523</t>
  </si>
  <si>
    <t>Тоншаловский</t>
  </si>
  <si>
    <t>Солманское</t>
  </si>
  <si>
    <t>Судский</t>
  </si>
  <si>
    <t>35:22:0112036:1303</t>
  </si>
  <si>
    <t>Яконское</t>
  </si>
  <si>
    <t>Вологодский район</t>
  </si>
  <si>
    <t>35:25:0704026:981</t>
  </si>
  <si>
    <t xml:space="preserve"> д.Кожино</t>
  </si>
  <si>
    <t>Подлесное</t>
  </si>
  <si>
    <t xml:space="preserve"> Петряево</t>
  </si>
  <si>
    <t>Калинино</t>
  </si>
  <si>
    <t xml:space="preserve"> д. Завражье</t>
  </si>
  <si>
    <t xml:space="preserve"> с Лоха.</t>
  </si>
  <si>
    <t xml:space="preserve"> д. Кипшеньга </t>
  </si>
  <si>
    <t>п. Борок</t>
  </si>
  <si>
    <t xml:space="preserve"> д.Брусенец </t>
  </si>
  <si>
    <t xml:space="preserve">  п. Чебсара</t>
  </si>
  <si>
    <t xml:space="preserve"> п. Чебсара,</t>
  </si>
  <si>
    <t>д. Чернцово</t>
  </si>
  <si>
    <t xml:space="preserve"> д. Аргуново</t>
  </si>
  <si>
    <t xml:space="preserve"> д.Черемушки</t>
  </si>
  <si>
    <t>35:18:0303017 (59.066144, 35.418511)</t>
  </si>
  <si>
    <t>35:28:0201048 (58.919719, 40.238802)</t>
  </si>
  <si>
    <t>35:18:0405014 (58.869615, 35.489122)</t>
  </si>
  <si>
    <t>35:18:0303004 (59.105475, 35.227232)</t>
  </si>
  <si>
    <t>35:18:0401004 (59.097751, 35.216049)</t>
  </si>
  <si>
    <t>35:18:0303004 (59.105687, 35.227447)</t>
  </si>
  <si>
    <t>35:28:0502001 (58.822119
41.048995)</t>
  </si>
  <si>
    <t>35:28:0403003 (58.880345
40.242994)</t>
  </si>
  <si>
    <t>35:28:0603024 (58.6488; 40.3441)</t>
  </si>
  <si>
    <t>35:28:0104039 (58.6331; 40.2748)</t>
  </si>
  <si>
    <t>35:28:0602006 (58.7689; 40.8714)</t>
  </si>
  <si>
    <t>35:28:0602006 (58.7433; 40.9638)</t>
  </si>
  <si>
    <t>35:28:0602001 (58.760782; 40.958062)</t>
  </si>
  <si>
    <t>35:28:0601029 (58.593801; 40.346332)</t>
  </si>
  <si>
    <t>35:28:0104001 (58.824096, 40.236897)</t>
  </si>
  <si>
    <t>35:28:0103023 (58.860719; 40.014703)</t>
  </si>
  <si>
    <t> 35:24:0203007:407</t>
  </si>
  <si>
    <t>Продажа/Аренда</t>
  </si>
  <si>
    <t>2 600 </t>
  </si>
  <si>
    <t>35:27:0301057 59.35989, 41.04599</t>
  </si>
  <si>
    <t>35:27:0202011 59.28324, 40.66542</t>
  </si>
  <si>
    <t>35:27:0302004 59.25149, 40.9082</t>
  </si>
  <si>
    <t>35:19:0302001 (58.832654, 36.409064)</t>
  </si>
  <si>
    <t>35:16:0201004 (59.8730,  '45.0487)</t>
  </si>
  <si>
    <t>35:16:0201005 ('59.8630 , 45.0962)</t>
  </si>
  <si>
    <t>35:16: 0203012 (59.4959,  44.7799)</t>
  </si>
  <si>
    <t>35:03:0203022:255</t>
  </si>
  <si>
    <t>35:11:0405003 (59.647860, 39.749794)</t>
  </si>
  <si>
    <t>35:11:0302040 (59.650884, 39.835446)</t>
  </si>
  <si>
    <t>35:11:0302040 (
59.653685, 39.819800)</t>
  </si>
  <si>
    <t>35:11:0201020 (59,977296 39.147017)</t>
  </si>
  <si>
    <t>35:16:0301012  59.5968; 45.5659</t>
  </si>
  <si>
    <t xml:space="preserve"> д.Пятино</t>
  </si>
  <si>
    <t>Ногинская</t>
  </si>
  <si>
    <t xml:space="preserve"> д.Ивановская</t>
  </si>
  <si>
    <t xml:space="preserve"> д.Столбово</t>
  </si>
  <si>
    <t>д.Сбоевская</t>
  </si>
  <si>
    <t xml:space="preserve"> д.Марковская</t>
  </si>
  <si>
    <t>д.Пахомовская</t>
  </si>
  <si>
    <t xml:space="preserve"> д.Наумиха</t>
  </si>
  <si>
    <t>с/т  Ясная Поляна</t>
  </si>
  <si>
    <t>35:17:0501010, 35:17:0502004 (примерно в 2000 метров на северо-запад от границы деревни Черная)</t>
  </si>
  <si>
    <t xml:space="preserve"> д. Черная</t>
  </si>
  <si>
    <t>д. Филисово</t>
  </si>
  <si>
    <t xml:space="preserve"> д. Филисово</t>
  </si>
  <si>
    <t>с. Устье</t>
  </si>
  <si>
    <t>. с. Устье</t>
  </si>
  <si>
    <t xml:space="preserve"> д. Попчиха</t>
  </si>
  <si>
    <t>д. Алферовская</t>
  </si>
  <si>
    <t xml:space="preserve"> д.Демушиха</t>
  </si>
  <si>
    <t xml:space="preserve"> п. Шексна</t>
  </si>
  <si>
    <t>Леднева</t>
  </si>
  <si>
    <t xml:space="preserve"> Матуринская</t>
  </si>
  <si>
    <t>35:24:0203009:292</t>
  </si>
  <si>
    <t>16 594 </t>
  </si>
  <si>
    <t>35:10:0512004:1 (60.628937, 45.684758)</t>
  </si>
  <si>
    <t>35:06:0000000:44 (60.353402, 40.826949)</t>
  </si>
  <si>
    <t>35:06:0000000:27 (60.458361, 41.200956)</t>
  </si>
  <si>
    <t>35:11:0000000:42 (59.971346, 39.237932)</t>
  </si>
  <si>
    <t>35:08:0000000:81 (60.418158, 43.546062)</t>
  </si>
  <si>
    <t>35:16:0301012:81 (59.594112   45.65220)</t>
  </si>
  <si>
    <t>35:16:0203037:41 (59.760226  45.350110)</t>
  </si>
  <si>
    <t>35:16:0203031:44 (59.782108  45.167848)</t>
  </si>
  <si>
    <t>35:16:0000000:95 (59.884038  44.969624)</t>
  </si>
  <si>
    <t>35:16:0204013:691 (59.697657  45.357538)</t>
  </si>
  <si>
    <t>35:16:0301041:4 (59.438764    45.862789)</t>
  </si>
  <si>
    <t>Семенковское </t>
  </si>
  <si>
    <t>Дубровское</t>
  </si>
  <si>
    <t>Промышленный переулок</t>
  </si>
  <si>
    <t>35:25:0506038:1750</t>
  </si>
  <si>
    <t>Старосельское</t>
  </si>
  <si>
    <t>д. Стризнево</t>
  </si>
  <si>
    <t>35:25:0404067:300</t>
  </si>
  <si>
    <t>35:25:0404067:299</t>
  </si>
  <si>
    <t>35:25:0701036:790</t>
  </si>
  <si>
    <t>Прилукское</t>
  </si>
  <si>
    <t>35:25:0402042:85</t>
  </si>
  <si>
    <t>Кипеловский</t>
  </si>
  <si>
    <t>п Кипелово</t>
  </si>
  <si>
    <t xml:space="preserve">35:23:0205001:364 </t>
  </si>
  <si>
    <t>35:25:0103020:13</t>
  </si>
  <si>
    <t>Новленский</t>
  </si>
  <si>
    <t>д. Гриденское</t>
  </si>
  <si>
    <t>35:25:0506038:868</t>
  </si>
  <si>
    <t>Семенковский</t>
  </si>
  <si>
    <t>д Дубровское</t>
  </si>
  <si>
    <t>да</t>
  </si>
  <si>
    <t>35:25:0602079:219</t>
  </si>
  <si>
    <t>д. Колотилово</t>
  </si>
  <si>
    <t>Спасское</t>
  </si>
  <si>
    <t>35:25:0202075:442</t>
  </si>
  <si>
    <t>35:12:0000000:115 (59.945924, 40.384095)</t>
  </si>
  <si>
    <t>35:12:0502028:86 (59.960039, 40.475578)</t>
  </si>
  <si>
    <t>35:12:0502028:26 (59.998685, 40.569408)</t>
  </si>
  <si>
    <t>35:12:0502028:25 (59.998212, 40.572455)</t>
  </si>
  <si>
    <t>35:12:0302023:52 (60.074260, 39.994317)</t>
  </si>
  <si>
    <t>35:12:0000000:105 (60.273186, 39.674723)</t>
  </si>
  <si>
    <t>35:12:0000000:108 (60.312191, 39.605028)</t>
  </si>
  <si>
    <t>35:12:0000000:174 (60.297827, 39.462503)</t>
  </si>
  <si>
    <t>35:12:0000000:175 (60.176216, 39.575821)</t>
  </si>
  <si>
    <t>35:25:0201063:649</t>
  </si>
  <si>
    <t>35:25:0201063:254</t>
  </si>
  <si>
    <t>35:25:0404068:304</t>
  </si>
  <si>
    <t> Майский</t>
  </si>
  <si>
    <t>д. Закобяйкино</t>
  </si>
  <si>
    <t>35:25:0703034:518 (59.082034, 40.172552)</t>
  </si>
  <si>
    <t>35:25:0703018:2327  (59.094600, 40.140910)</t>
  </si>
  <si>
    <t>п. Васильевское</t>
  </si>
  <si>
    <t>35:25:0504043:225 (59.343590, 39.680470)</t>
  </si>
  <si>
    <t>д. Меглеево</t>
  </si>
  <si>
    <t>35:25:0704026:793 (59.071160, 40.033360)</t>
  </si>
  <si>
    <t>д. Дуравино</t>
  </si>
  <si>
    <t>Тотемский</t>
  </si>
  <si>
    <t>Тотемский район</t>
  </si>
  <si>
    <t>35:14:0203029:347</t>
  </si>
  <si>
    <t>д. Княжая</t>
  </si>
  <si>
    <t>35:14:0104004:195</t>
  </si>
  <si>
    <t>д. Задняя</t>
  </si>
  <si>
    <t>Мебельная</t>
  </si>
  <si>
    <t>35:14:0103021:173</t>
  </si>
  <si>
    <t>д. Останинская</t>
  </si>
  <si>
    <t>д. Большая Семеновская</t>
  </si>
  <si>
    <t>35:14:0204001:62</t>
  </si>
  <si>
    <t>д. Варницы</t>
  </si>
  <si>
    <t>35:14:0204005:142</t>
  </si>
  <si>
    <t>Итого</t>
  </si>
  <si>
    <t>На инвест карте</t>
  </si>
  <si>
    <t>35:16:0301026 (59.5109,  45.5055)</t>
  </si>
  <si>
    <t>35:16:0204001:452</t>
  </si>
  <si>
    <t>35:16:0204001:453</t>
  </si>
  <si>
    <t>35:16:0204001:454</t>
  </si>
  <si>
    <t>35:16:0204001:455</t>
  </si>
  <si>
    <t>35:16:0204001:456</t>
  </si>
  <si>
    <t>35:16:0204001:457</t>
  </si>
  <si>
    <t>35:16:0204001:458</t>
  </si>
  <si>
    <t>35:16:0204001:459</t>
  </si>
  <si>
    <t>35:16:0204001:460</t>
  </si>
  <si>
    <t>35:16:0204001:461</t>
  </si>
  <si>
    <t>35:16:0204001:462</t>
  </si>
  <si>
    <t>35:16:0204001:463</t>
  </si>
  <si>
    <t>35:16:0204001:464</t>
  </si>
  <si>
    <t>35:16:0204001:465</t>
  </si>
  <si>
    <t>35:16:0204001:466</t>
  </si>
  <si>
    <t>35:16:0204001:467</t>
  </si>
  <si>
    <t>35:16:0204001:468</t>
  </si>
  <si>
    <t>35:16:0204001:469</t>
  </si>
  <si>
    <t>35:16:0204001:470</t>
  </si>
  <si>
    <t>35:16:0204001:471</t>
  </si>
  <si>
    <t>35:16:0204001:472</t>
  </si>
  <si>
    <t>35:16:0204001:473</t>
  </si>
  <si>
    <t>35:16:0204001:474</t>
  </si>
  <si>
    <t>Площадь пересечения с ЗОУИТ</t>
  </si>
  <si>
    <t>Пересечения с территориальными зонами и их основные ВРИ (в соответствии с ПЗЗ)</t>
  </si>
  <si>
    <t>администрация Бабаевского муниципального округа</t>
  </si>
  <si>
    <t>300 км</t>
  </si>
  <si>
    <t xml:space="preserve"> </t>
  </si>
  <si>
    <t>1 км</t>
  </si>
  <si>
    <t>земельные участки расположены рядом с ж/д веткой</t>
  </si>
  <si>
    <t>в г. Бабаево</t>
  </si>
  <si>
    <t>земельный укчасток состоит из  10 контуров</t>
  </si>
  <si>
    <t>земельный укчасток состоит из  11 контуров</t>
  </si>
  <si>
    <t xml:space="preserve">с/п Борисовское </t>
  </si>
  <si>
    <t>ул. Свободы</t>
  </si>
  <si>
    <t>д. Дубровка</t>
  </si>
  <si>
    <t>35:02:0102004:187  35:02:0102004:186 35:02:0102004:185</t>
  </si>
  <si>
    <t>земли населенных пунктов</t>
  </si>
  <si>
    <t>для комплексного освоения в целях жилищного строительства</t>
  </si>
  <si>
    <t>государственная неразграниченная</t>
  </si>
  <si>
    <t>аренда</t>
  </si>
  <si>
    <t>имеется возможность подключения</t>
  </si>
  <si>
    <t>с. Борисово - Судское</t>
  </si>
  <si>
    <t>ул. Быстрова</t>
  </si>
  <si>
    <t>35:02:0302005:255</t>
  </si>
  <si>
    <t>0.79</t>
  </si>
  <si>
    <t>для размещения административного здания</t>
  </si>
  <si>
    <t>Аренда, собственность</t>
  </si>
  <si>
    <t>в с. Борисово - Судское</t>
  </si>
  <si>
    <t>г. Бабаево, 60 км</t>
  </si>
  <si>
    <t>360 км</t>
  </si>
  <si>
    <t>260 км</t>
  </si>
  <si>
    <t>А114 Вологда - Новая Ладога, 133 км</t>
  </si>
  <si>
    <t>у дороги</t>
  </si>
  <si>
    <t>60 км</t>
  </si>
  <si>
    <t>с/п Бабаевское</t>
  </si>
  <si>
    <t>здание с земельным участком</t>
  </si>
  <si>
    <t>в д. Дубровка</t>
  </si>
  <si>
    <t>г. Бабаево, 30 км</t>
  </si>
  <si>
    <t>270 км</t>
  </si>
  <si>
    <t>170 км</t>
  </si>
  <si>
    <t>А114 Вологда - Новая Ладога, 40 км</t>
  </si>
  <si>
    <t>30 км</t>
  </si>
  <si>
    <t>35:02:0404009:231</t>
  </si>
  <si>
    <t>удовлетворительное</t>
  </si>
  <si>
    <t>«ЖС» - зона застройки среднеэтажными жилыми домами Среднеэтажная жилая застройка-2.5 Малоэтажная многоквартирная жилая застройка-2.1.1 Хранение автотранспорта-2.7.1  Предоставление коммунальных услуг-3.1.1  Дома социального обслуживания-3.2.1  Оказание социальной помощи населению-3.2.2  Оказание услуг связи-3.2.3 Общежития-3.2.4 Бытовое обслуживание-3.3 Амбулаторно-поликлиническое обслуживание-3.4.1 Дошкольное, начальное и среднее общее образование-3.5.1 Магазины-4.4 Связь-6.8 Обеспечение внутреннего правопорядка-8.3 Историко-культурная деятельность-9.3 Улично-дорожная сеть-12.0.1 Благоустройство территории-12.0.2</t>
  </si>
  <si>
    <t>«ОА» – зона делового, общественного и коммерческого назначения Дома социального обслуживания-3.2.1 Оказание социальной помощи населению-3.2.2 Оказание услуг связи-3.2.3 Бытовое обслуживание-3.3  Осуществление религиозных обрядов-3.7.1 Государственное управление-3.8.1 Проведение научных испытаний-3.9.3 Амбулаторное ветеринарное обслуживание-3.10.1  Деловое управление-4.1  Рынки-4.3  Магазины-4.4 Банковская и страховая деятельность-4.5  Гостиничное обслуживание-4.7 Служебные гаражи-4.9 Связь-6.8 Обслуживание перевозок пассажиров-7.2.2  Стоянки транспорта общего пользования-7.2.3 Обеспечение внутреннего правопорядка-8.3 Историко-культурная деятельность-9.3 Улично-дорожная сеть-12.0.1 Благоустройство территории-12.0.2  Предоставление коммунальных услуг-3.1.1</t>
  </si>
  <si>
    <t xml:space="preserve">«ЗН» – зона населенного пункта Для индивидуального жилищного строительства-2.1 Малоэтажная многоквартирная жилая застройка-2.1.1 Для ведения личного подсобного хозяйства (приусадебный земельный участок)-2.2
Блокированная жилая застройка-2.3
Хранение автотранспорта-2.7.1
Размещение гаражей для собственных нужд-2.7.2
Предоставление коммунальных услуг-3.1.1
Административные здания организаций, обеспечивающих предоставление коммунальных услуг-3.1.2
Дома социального обслуживания-3.2.1
Оказание социальной помощи населению-3.2.2
Оказание услуг связи-3.2.3
Общежития-3.2.4
Бытовое обслуживание-3.3
Амбулаторно-поликлиническое обслуживание-3.4.1
Стационарное медицинское обслуживание-3.4.2
Медицинские организации особого назначения-3.4.3
Дошкольное, начальное и среднее общее образование-3.5.1
Среднее и высшее профессиональное образование-3.5.2
Объекты культурно-досуговой деятельности-3.6.1
Парки культуры и отдыха-3.6.2
Осуществление религиозных обрядов-3.7.1
Религиозное управление и образование-3.7.2
Государственное управление-3.8.1
Амбулаторное ветеринарное обслуживание-3.10.1
Деловое управление-4.1
Рынки-4.3
Магазины-4.4
Банковская и страховая деятельность-4.5
Общественное питание-4.6
Гостиничное обслуживание-4.7
Развлекательные мероприятия-4.8.1
Служебные гаражи-4.9
Обеспечение занятий спортом в помещениях-5.1.2
Площадки для занятий спортом-5.1.3
Природно-познавательный туризм-5.2
Туристическое обслуживание-5.2.1
Энергетика-6.7
Связь-6.8
Обслуживание перевозок пассажиров-7.2.2
Стоянки транспорта общего пользования-7.2.3
Обеспечение внутреннего правопорядка-8.3
Историко-культурная деятельность-9.3
Общее пользование водными объектами-11.1
Улично-дорожная сеть-12.0.1
Благоустройство территории-12.0.2
Земельные участки общего назначения-13.0
Ведение огородничества-13.1
Ведение садоводства- 13.2
</t>
  </si>
  <si>
    <t xml:space="preserve">1. Земельный участкок частично расположен в водоохранной зоне (реестровый номер границы: 35:00-6.432) и прибрежной защитной полосе (реестровый номер границы: 35:00-6.429)
</t>
  </si>
  <si>
    <t>Населенный пункт не газифицирован</t>
  </si>
  <si>
    <t>-</t>
  </si>
  <si>
    <t>Требуется увеличене мощности котельной</t>
  </si>
  <si>
    <t>отсутвует</t>
  </si>
  <si>
    <t xml:space="preserve">В данном микрорайоне отсутвует , централизованные канализационные сети </t>
  </si>
  <si>
    <t>отсутсвует</t>
  </si>
  <si>
    <t>На территории поселения отсутвует централизованная система отопления</t>
  </si>
  <si>
    <t>Населенный пункт не подключен к централизованной системе водоснабжения</t>
  </si>
  <si>
    <t>На территории поселения отсутствует централизованная канализационная сеть</t>
  </si>
  <si>
    <t>Рекомендуется индивидуальное газовое отопление</t>
  </si>
  <si>
    <t>«ПР1» - ПРОИЗВОДСТВЕННАЯ ЗОНА Хранение автотранспорта 2.7.1. Размещение гаражей для собственных нужд 2.7.2. Предоставление коммунальных услуг 3.1.1. Стоянка транспортных средств 4.9.2. Пищевая промышленность 6.4. Строительная промышленность 6.6. Связь 6.8. Склад 6.9. Складские площадки 6.9.1. Улично-дорожная сеть 12.0.1. Благоустройство территории 12.0.2</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</si>
</sst>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charset val="204"/>
      <scheme val="minor"/>
    </font>
    <font>
      <sz val="12"/>
      <color rgb="FF000000"/>
      <name val="Times New Roman"/>
      <family val="1"/>
      <charset val="204"/>
    </font>
    <font>
      <sz val="12"/>
      <color theme="1"/>
      <name val="Times New Roman"/>
      <family val="1"/>
      <charset val="204"/>
    </font>
    <font>
      <b/>
      <sz val="12"/>
      <color theme="1"/>
      <name val="Times New Roman"/>
      <family val="1"/>
      <charset val="204"/>
    </font>
    <font>
      <u/>
      <sz val="11"/>
      <color theme="10"/>
      <name val="Calibri"/>
      <family val="2"/>
      <charset val="204"/>
    </font>
    <font>
      <sz val="12"/>
      <name val="Times New Roman"/>
      <family val="1"/>
      <charset val="204"/>
    </font>
    <font>
      <sz val="11"/>
      <color theme="1"/>
      <name val="Calibri"/>
      <family val="2"/>
      <charset val="204"/>
      <scheme val="minor"/>
    </font>
    <font>
      <sz val="11"/>
      <color theme="1"/>
      <name val="Calibri"/>
      <family val="2"/>
      <scheme val="minor"/>
    </font>
    <font>
      <u/>
      <sz val="11"/>
      <color theme="10"/>
      <name val="Calibri"/>
      <family val="2"/>
      <charset val="204"/>
      <scheme val="minor"/>
    </font>
    <font>
      <u/>
      <sz val="12"/>
      <name val="Times New Roman"/>
      <family val="1"/>
      <charset val="204"/>
    </font>
    <font>
      <u/>
      <sz val="12"/>
      <name val="Calibri"/>
      <family val="2"/>
      <charset val="204"/>
      <scheme val="minor"/>
    </font>
    <font>
      <b/>
      <sz val="12"/>
      <color rgb="FF000000"/>
      <name val="Times New Roman"/>
      <family val="1"/>
      <charset val="204"/>
    </font>
    <font>
      <sz val="11"/>
      <color rgb="FF006100"/>
      <name val="Calibri"/>
      <family val="2"/>
      <charset val="204"/>
      <scheme val="minor"/>
    </font>
    <font>
      <u/>
      <sz val="12"/>
      <color theme="1"/>
      <name val="Times New Roman"/>
      <family val="1"/>
      <charset val="204"/>
    </font>
    <font>
      <b/>
      <sz val="9"/>
      <color indexed="81"/>
      <name val="Tahoma"/>
      <family val="2"/>
      <charset val="204"/>
    </font>
    <font>
      <sz val="9"/>
      <color indexed="81"/>
      <name val="Tahoma"/>
      <family val="2"/>
      <charset val="204"/>
    </font>
    <font>
      <sz val="14"/>
      <name val="Times New Roman"/>
      <family val="1"/>
      <charset val="204"/>
    </font>
    <font>
      <sz val="12"/>
      <color rgb="FF000000"/>
      <name val="Calibri"/>
      <family val="2"/>
      <charset val="204"/>
      <scheme val="minor"/>
    </font>
    <font>
      <sz val="12"/>
      <color rgb="FF333333"/>
      <name val="SourceSansPro"/>
    </font>
    <font>
      <sz val="12"/>
      <color rgb="FF6F7885"/>
      <name val="SourceSansPro"/>
    </font>
    <font>
      <sz val="13"/>
      <color rgb="FF333333"/>
      <name val="SourceSansPro"/>
    </font>
    <font>
      <sz val="13"/>
      <name val="SourceSansPro"/>
    </font>
    <font>
      <sz val="14"/>
      <color rgb="FF333333"/>
      <name val="SourceSansPro"/>
    </font>
    <font>
      <sz val="13"/>
      <color rgb="FF6F7885"/>
      <name val="SourceSansPro"/>
    </font>
    <font>
      <sz val="12"/>
      <color rgb="FF000000"/>
      <name val="Arial"/>
      <family val="2"/>
      <charset val="204"/>
    </font>
    <font>
      <sz val="14"/>
      <color rgb="FF000000"/>
      <name val="Times New Roman"/>
      <family val="1"/>
      <charset val="204"/>
    </font>
    <font>
      <b/>
      <sz val="13"/>
      <color rgb="FFFFFFFF"/>
      <name val="DINPro-Bold"/>
      <family val="3"/>
    </font>
    <font>
      <b/>
      <sz val="13"/>
      <name val="DINPro-Bold"/>
      <family val="3"/>
    </font>
    <font>
      <sz val="14"/>
      <color theme="1"/>
      <name val="Times New Roman"/>
      <family val="1"/>
      <charset val="204"/>
    </font>
    <font>
      <b/>
      <sz val="11"/>
      <color theme="1"/>
      <name val="Calibri"/>
      <family val="2"/>
      <charset val="204"/>
      <scheme val="minor"/>
    </font>
    <font>
      <sz val="11"/>
      <name val="Calibri"/>
      <family val="2"/>
      <charset val="204"/>
      <scheme val="minor"/>
    </font>
    <font>
      <sz val="12"/>
      <color rgb="FF0070C0"/>
      <name val="Times New Roman"/>
      <family val="1"/>
      <charset val="204"/>
    </font>
    <font>
      <sz val="11"/>
      <color rgb="FF0070C0"/>
      <name val="Calibri"/>
      <family val="2"/>
      <charset val="204"/>
      <scheme val="minor"/>
    </font>
    <font>
      <sz val="14"/>
      <color rgb="FF0070C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
      <patternFill patternType="solid">
        <fgColor theme="0"/>
      </patternFill>
    </fill>
    <fill>
      <patternFill patternType="solid">
        <fgColor rgb="FFC6EFCE"/>
      </patternFill>
    </fill>
    <fill>
      <patternFill patternType="solid">
        <fgColor rgb="FF92D050"/>
        <bgColor indexed="64"/>
      </patternFill>
    </fill>
    <fill>
      <patternFill patternType="solid">
        <fgColor rgb="FFFF0000"/>
        <bgColor indexed="64"/>
      </patternFill>
    </fill>
    <fill>
      <patternFill patternType="solid">
        <fgColor theme="6"/>
        <bgColor indexed="64"/>
      </patternFill>
    </fill>
  </fills>
  <borders count="17">
    <border>
      <left/>
      <right/>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1">
    <xf numFmtId="0" fontId="0" fillId="0" borderId="0"/>
    <xf numFmtId="0" fontId="4" fillId="0" borderId="0" applyNumberFormat="0" applyFill="0" applyBorder="0" applyAlignment="0" applyProtection="0">
      <alignment vertical="top"/>
      <protection locked="0"/>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12" fillId="6" borderId="0" applyNumberFormat="0" applyBorder="0" applyAlignment="0" applyProtection="0"/>
  </cellStyleXfs>
  <cellXfs count="185">
    <xf numFmtId="0" fontId="0" fillId="0" borderId="0" xfId="0"/>
    <xf numFmtId="0" fontId="1" fillId="0" borderId="5"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xf numFmtId="0" fontId="2" fillId="0" borderId="5" xfId="0" applyFont="1" applyBorder="1" applyAlignment="1">
      <alignment horizontal="left"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5" xfId="0" applyFont="1" applyBorder="1"/>
    <xf numFmtId="0" fontId="2" fillId="0" borderId="5" xfId="0" applyFont="1" applyBorder="1" applyAlignment="1">
      <alignment horizontal="left"/>
    </xf>
    <xf numFmtId="0" fontId="4" fillId="0" borderId="5" xfId="1" applyBorder="1" applyAlignment="1" applyProtection="1">
      <alignment horizontal="left" vertical="top" wrapText="1"/>
    </xf>
    <xf numFmtId="0" fontId="3"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2" fillId="0" borderId="5" xfId="0" applyFont="1" applyBorder="1" applyAlignment="1">
      <alignment wrapText="1"/>
    </xf>
    <xf numFmtId="0" fontId="1" fillId="3" borderId="5" xfId="0" applyFont="1" applyFill="1" applyBorder="1" applyAlignment="1">
      <alignment horizontal="left" vertical="top" wrapText="1"/>
    </xf>
    <xf numFmtId="0" fontId="2" fillId="3" borderId="5" xfId="0" applyFont="1" applyFill="1" applyBorder="1" applyAlignment="1">
      <alignment wrapText="1"/>
    </xf>
    <xf numFmtId="0" fontId="2" fillId="3" borderId="5" xfId="0" applyFont="1" applyFill="1" applyBorder="1"/>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2" borderId="5" xfId="3" applyFont="1" applyFill="1" applyBorder="1" applyAlignment="1">
      <alignment horizontal="center" vertical="center" wrapText="1"/>
    </xf>
    <xf numFmtId="0" fontId="5" fillId="0" borderId="5" xfId="2"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center" vertical="center"/>
    </xf>
    <xf numFmtId="0" fontId="1" fillId="2" borderId="12" xfId="0" applyFont="1" applyFill="1" applyBorder="1" applyAlignment="1">
      <alignment horizontal="center" vertical="center" wrapText="1"/>
    </xf>
    <xf numFmtId="0" fontId="10" fillId="0" borderId="5" xfId="9" applyFont="1" applyFill="1" applyBorder="1" applyAlignment="1">
      <alignment horizontal="center" vertical="center" wrapText="1"/>
    </xf>
    <xf numFmtId="0" fontId="5" fillId="2" borderId="5" xfId="0"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xf numFmtId="46" fontId="5"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0" borderId="5" xfId="9"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12" xfId="0" applyFont="1" applyBorder="1"/>
    <xf numFmtId="0" fontId="5" fillId="4" borderId="5"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5" xfId="7" applyFont="1" applyFill="1" applyBorder="1" applyAlignment="1">
      <alignment horizontal="center" vertical="center" wrapText="1"/>
    </xf>
    <xf numFmtId="0" fontId="5" fillId="2" borderId="5" xfId="0" applyFont="1" applyFill="1" applyBorder="1" applyAlignment="1">
      <alignment horizontal="center" vertical="center"/>
    </xf>
    <xf numFmtId="0" fontId="1" fillId="0" borderId="0" xfId="0" applyFont="1" applyAlignment="1">
      <alignment horizontal="center" vertical="center" wrapText="1"/>
    </xf>
    <xf numFmtId="0" fontId="2" fillId="2"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2" borderId="5" xfId="5"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wrapText="1"/>
    </xf>
    <xf numFmtId="0" fontId="5" fillId="2" borderId="5" xfId="1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5" xfId="0" applyFont="1" applyFill="1" applyBorder="1" applyAlignment="1">
      <alignment horizontal="center" vertical="top" wrapText="1"/>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5" fillId="2" borderId="5" xfId="0" applyFont="1" applyFill="1" applyBorder="1" applyAlignment="1">
      <alignment vertical="center" wrapText="1"/>
    </xf>
    <xf numFmtId="0" fontId="1"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5" xfId="0" applyFont="1" applyFill="1" applyBorder="1" applyAlignment="1">
      <alignment horizontal="center" vertical="center" wrapText="1"/>
    </xf>
    <xf numFmtId="0" fontId="4" fillId="2" borderId="5" xfId="1" applyFill="1" applyBorder="1" applyAlignment="1" applyProtection="1">
      <alignment horizontal="center" vertical="center" wrapText="1"/>
    </xf>
    <xf numFmtId="0" fontId="1" fillId="2" borderId="0" xfId="0" applyFont="1" applyFill="1" applyAlignment="1">
      <alignment horizontal="center" vertical="center"/>
    </xf>
    <xf numFmtId="0" fontId="5" fillId="8" borderId="5" xfId="0" applyFont="1" applyFill="1" applyBorder="1" applyAlignment="1">
      <alignment horizontal="center" vertical="center" wrapText="1"/>
    </xf>
    <xf numFmtId="0" fontId="2" fillId="0" borderId="14" xfId="0" applyFont="1" applyBorder="1" applyAlignment="1">
      <alignment horizontal="center" vertical="center"/>
    </xf>
    <xf numFmtId="0" fontId="2" fillId="2" borderId="0" xfId="0" applyFont="1" applyFill="1"/>
    <xf numFmtId="0" fontId="22" fillId="2" borderId="0" xfId="0" applyFont="1" applyFill="1" applyAlignment="1">
      <alignment horizontal="center" vertical="center" wrapText="1"/>
    </xf>
    <xf numFmtId="0" fontId="18" fillId="2" borderId="5" xfId="0" applyFont="1" applyFill="1" applyBorder="1" applyAlignment="1">
      <alignment horizontal="center" vertical="center"/>
    </xf>
    <xf numFmtId="0" fontId="21" fillId="2" borderId="0" xfId="0" applyFont="1" applyFill="1" applyAlignment="1">
      <alignment horizontal="center"/>
    </xf>
    <xf numFmtId="0" fontId="20" fillId="2" borderId="0" xfId="0" applyFont="1" applyFill="1" applyAlignment="1">
      <alignment horizontal="center" vertical="center"/>
    </xf>
    <xf numFmtId="0" fontId="19" fillId="2" borderId="0" xfId="0" applyFont="1" applyFill="1"/>
    <xf numFmtId="0" fontId="22" fillId="2" borderId="5" xfId="0" applyFont="1" applyFill="1" applyBorder="1" applyAlignment="1">
      <alignment horizontal="center" vertical="center"/>
    </xf>
    <xf numFmtId="0" fontId="2" fillId="2" borderId="5" xfId="0" applyFont="1" applyFill="1" applyBorder="1" applyAlignment="1">
      <alignment vertical="center" wrapText="1"/>
    </xf>
    <xf numFmtId="0" fontId="5" fillId="0" borderId="5" xfId="1" applyFont="1" applyBorder="1" applyAlignment="1" applyProtection="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5" fillId="4" borderId="5" xfId="0" applyFont="1" applyFill="1" applyBorder="1" applyAlignment="1">
      <alignment horizontal="center" vertical="center"/>
    </xf>
    <xf numFmtId="0" fontId="5" fillId="2" borderId="5" xfId="6" applyFont="1" applyFill="1" applyBorder="1" applyAlignment="1">
      <alignment horizontal="center" vertical="center" wrapText="1"/>
    </xf>
    <xf numFmtId="0" fontId="5" fillId="2" borderId="12" xfId="6" applyFont="1" applyFill="1" applyBorder="1" applyAlignment="1">
      <alignment horizontal="center" vertical="center" wrapText="1"/>
    </xf>
    <xf numFmtId="0" fontId="18" fillId="2" borderId="0" xfId="0" applyFont="1" applyFill="1" applyAlignment="1">
      <alignment horizontal="center" vertical="center"/>
    </xf>
    <xf numFmtId="3" fontId="18" fillId="2" borderId="0" xfId="0" applyNumberFormat="1" applyFont="1" applyFill="1" applyAlignment="1">
      <alignment horizontal="center" vertical="center"/>
    </xf>
    <xf numFmtId="0" fontId="26" fillId="0" borderId="0" xfId="0" applyFont="1" applyAlignment="1">
      <alignment horizontal="center" vertical="center" readingOrder="1"/>
    </xf>
    <xf numFmtId="0" fontId="27" fillId="0" borderId="0" xfId="0" applyFont="1" applyAlignment="1">
      <alignment horizontal="center" vertical="center" readingOrder="1"/>
    </xf>
    <xf numFmtId="0" fontId="2" fillId="9" borderId="5" xfId="0" applyFont="1" applyFill="1" applyBorder="1" applyAlignment="1">
      <alignment horizontal="center" vertical="center"/>
    </xf>
    <xf numFmtId="0" fontId="2" fillId="9" borderId="1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2" xfId="0" applyFont="1" applyFill="1" applyBorder="1" applyAlignment="1">
      <alignment horizontal="center" vertical="center"/>
    </xf>
    <xf numFmtId="0" fontId="4" fillId="9" borderId="5" xfId="1" applyFill="1" applyBorder="1" applyAlignment="1" applyProtection="1">
      <alignment horizontal="center" vertical="center" wrapText="1"/>
    </xf>
    <xf numFmtId="0" fontId="5" fillId="9" borderId="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2" fillId="9" borderId="5" xfId="0" applyFont="1" applyFill="1" applyBorder="1"/>
    <xf numFmtId="0" fontId="5" fillId="9" borderId="15" xfId="0" applyFont="1" applyFill="1" applyBorder="1" applyAlignment="1">
      <alignment horizontal="center" vertical="center" wrapText="1"/>
    </xf>
    <xf numFmtId="0" fontId="1" fillId="9" borderId="5" xfId="0" applyFont="1" applyFill="1" applyBorder="1" applyAlignment="1">
      <alignment horizontal="left" vertical="top" wrapText="1"/>
    </xf>
    <xf numFmtId="0" fontId="1" fillId="9" borderId="5" xfId="0" applyFont="1" applyFill="1" applyBorder="1" applyAlignment="1">
      <alignment horizontal="center" vertical="center" wrapText="1"/>
    </xf>
    <xf numFmtId="0" fontId="29" fillId="0" borderId="0" xfId="0" applyFont="1"/>
    <xf numFmtId="0" fontId="2" fillId="7" borderId="12" xfId="0" applyFont="1" applyFill="1" applyBorder="1" applyAlignment="1">
      <alignment horizontal="center" vertical="center"/>
    </xf>
    <xf numFmtId="0" fontId="2" fillId="7" borderId="1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5" fillId="7" borderId="5" xfId="2" applyFont="1" applyFill="1" applyBorder="1" applyAlignment="1">
      <alignment horizontal="center" vertical="center" wrapText="1"/>
    </xf>
    <xf numFmtId="0" fontId="5" fillId="7" borderId="5" xfId="0" applyFont="1" applyFill="1" applyBorder="1" applyAlignment="1">
      <alignment horizontal="center" vertical="center" wrapText="1"/>
    </xf>
    <xf numFmtId="0" fontId="10" fillId="7" borderId="5" xfId="9" applyFont="1" applyFill="1" applyBorder="1" applyAlignment="1">
      <alignment horizontal="center" vertical="center" wrapText="1"/>
    </xf>
    <xf numFmtId="0" fontId="5" fillId="7" borderId="5" xfId="0" applyFont="1" applyFill="1" applyBorder="1" applyAlignment="1">
      <alignment vertical="center"/>
    </xf>
    <xf numFmtId="0" fontId="2" fillId="7" borderId="5" xfId="0" applyFont="1" applyFill="1" applyBorder="1"/>
    <xf numFmtId="0" fontId="1" fillId="7" borderId="12" xfId="0" applyFont="1" applyFill="1" applyBorder="1" applyAlignment="1">
      <alignment horizontal="center" vertical="center" wrapText="1"/>
    </xf>
    <xf numFmtId="0" fontId="30" fillId="0" borderId="0" xfId="0" applyFont="1"/>
    <xf numFmtId="0" fontId="5" fillId="2" borderId="5" xfId="2" applyFont="1" applyFill="1" applyBorder="1" applyAlignment="1">
      <alignment horizontal="center" vertical="center" wrapText="1"/>
    </xf>
    <xf numFmtId="0" fontId="10" fillId="2" borderId="5" xfId="9"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12" xfId="0" applyFont="1" applyFill="1" applyBorder="1"/>
    <xf numFmtId="0" fontId="2"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5" fillId="2" borderId="5" xfId="4" applyFont="1" applyFill="1" applyBorder="1" applyAlignment="1">
      <alignment horizontal="center" vertical="center" wrapText="1"/>
    </xf>
    <xf numFmtId="0" fontId="24" fillId="2" borderId="5" xfId="0" applyFont="1" applyFill="1" applyBorder="1" applyAlignment="1">
      <alignment horizontal="center" vertical="center" wrapText="1"/>
    </xf>
    <xf numFmtId="0" fontId="2" fillId="2" borderId="0" xfId="0" applyFont="1" applyFill="1" applyAlignment="1">
      <alignment vertical="center" wrapText="1"/>
    </xf>
    <xf numFmtId="0" fontId="1" fillId="2" borderId="0" xfId="0" applyFont="1" applyFill="1" applyAlignment="1">
      <alignment horizontal="center" vertical="center" wrapText="1"/>
    </xf>
    <xf numFmtId="3" fontId="5" fillId="2" borderId="5" xfId="0" applyNumberFormat="1" applyFont="1" applyFill="1" applyBorder="1" applyAlignment="1">
      <alignment horizontal="center" vertical="center" wrapText="1"/>
    </xf>
    <xf numFmtId="0" fontId="5" fillId="2" borderId="0" xfId="0" applyFont="1" applyFill="1" applyAlignment="1">
      <alignment horizontal="center" vertical="center"/>
    </xf>
    <xf numFmtId="0" fontId="2" fillId="2" borderId="5" xfId="0" applyFont="1" applyFill="1" applyBorder="1" applyAlignment="1">
      <alignment horizontal="left" vertical="top"/>
    </xf>
    <xf numFmtId="0" fontId="2" fillId="2" borderId="5" xfId="0" applyFont="1" applyFill="1" applyBorder="1" applyAlignment="1">
      <alignment horizontal="left" vertical="top" wrapText="1"/>
    </xf>
    <xf numFmtId="0" fontId="4" fillId="2" borderId="5" xfId="1" applyFill="1" applyBorder="1" applyAlignment="1" applyProtection="1">
      <alignment horizontal="left" vertical="top" wrapText="1"/>
    </xf>
    <xf numFmtId="0" fontId="2" fillId="2" borderId="0" xfId="0" applyFont="1" applyFill="1" applyAlignment="1">
      <alignment horizontal="left" vertical="top"/>
    </xf>
    <xf numFmtId="0" fontId="4" fillId="2" borderId="12" xfId="1" applyFill="1" applyBorder="1" applyAlignment="1" applyProtection="1">
      <alignment horizontal="center" vertical="center" wrapText="1"/>
    </xf>
    <xf numFmtId="3" fontId="18" fillId="2" borderId="5" xfId="0" applyNumberFormat="1" applyFont="1" applyFill="1" applyBorder="1" applyAlignment="1">
      <alignment horizontal="center" vertical="center"/>
    </xf>
    <xf numFmtId="0" fontId="23" fillId="2" borderId="0" xfId="0" applyFont="1" applyFill="1" applyAlignment="1">
      <alignment horizontal="center" vertical="center"/>
    </xf>
    <xf numFmtId="0" fontId="20"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18" fillId="2" borderId="0" xfId="0" applyFont="1" applyFill="1" applyAlignment="1">
      <alignment horizontal="center" vertical="center" wrapText="1"/>
    </xf>
    <xf numFmtId="0" fontId="18" fillId="2" borderId="0" xfId="0" applyFont="1" applyFill="1"/>
    <xf numFmtId="0" fontId="2" fillId="2" borderId="0" xfId="0" applyFont="1" applyFill="1" applyAlignment="1">
      <alignment horizontal="center" vertical="center" wrapText="1"/>
    </xf>
    <xf numFmtId="0" fontId="2" fillId="2" borderId="13" xfId="0" applyFont="1" applyFill="1" applyBorder="1" applyAlignment="1">
      <alignment vertical="center" wrapText="1"/>
    </xf>
    <xf numFmtId="0" fontId="17" fillId="2" borderId="0" xfId="0" applyFont="1" applyFill="1"/>
    <xf numFmtId="0" fontId="2" fillId="2" borderId="12" xfId="0" applyFont="1" applyFill="1" applyBorder="1" applyAlignment="1">
      <alignment horizontal="center" wrapText="1"/>
    </xf>
    <xf numFmtId="0" fontId="28" fillId="2" borderId="0" xfId="0" applyFont="1" applyFill="1" applyAlignment="1">
      <alignment horizontal="center" vertical="center"/>
    </xf>
    <xf numFmtId="0" fontId="25" fillId="2" borderId="0" xfId="0" applyFont="1" applyFill="1" applyAlignment="1">
      <alignment horizontal="center" vertical="center"/>
    </xf>
    <xf numFmtId="0" fontId="28" fillId="2" borderId="5" xfId="0" applyFont="1" applyFill="1" applyBorder="1" applyAlignment="1">
      <alignment horizontal="center" vertical="center"/>
    </xf>
    <xf numFmtId="0" fontId="28"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0" fontId="2" fillId="0" borderId="6" xfId="0" applyFont="1" applyBorder="1" applyAlignment="1">
      <alignment horizontal="center" vertical="center"/>
    </xf>
    <xf numFmtId="0" fontId="31" fillId="0" borderId="12" xfId="0" applyFont="1" applyFill="1" applyBorder="1" applyAlignment="1">
      <alignment horizontal="center" vertical="center"/>
    </xf>
    <xf numFmtId="0" fontId="31" fillId="0" borderId="1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2" fillId="0" borderId="0" xfId="0" applyFont="1" applyFill="1"/>
    <xf numFmtId="0" fontId="33" fillId="0" borderId="9" xfId="0" applyFont="1" applyFill="1" applyBorder="1" applyAlignment="1">
      <alignment horizontal="left" vertical="top" wrapText="1" indent="25"/>
    </xf>
    <xf numFmtId="0" fontId="31" fillId="0" borderId="0" xfId="0" applyFont="1" applyFill="1" applyAlignment="1">
      <alignment horizontal="center" vertical="center"/>
    </xf>
    <xf numFmtId="0" fontId="31" fillId="0" borderId="0" xfId="0" applyFont="1" applyFill="1"/>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5" xfId="0" applyFont="1" applyFill="1" applyBorder="1" applyAlignment="1">
      <alignment horizontal="center" vertical="top" wrapText="1"/>
    </xf>
    <xf numFmtId="0" fontId="1" fillId="0" borderId="12" xfId="0" applyFont="1" applyFill="1" applyBorder="1" applyAlignment="1">
      <alignment horizontal="center" vertical="center" wrapText="1"/>
    </xf>
    <xf numFmtId="0" fontId="1" fillId="0" borderId="5" xfId="0" applyFont="1" applyFill="1" applyBorder="1" applyAlignment="1">
      <alignment horizontal="left" vertical="top" wrapText="1"/>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xf numFmtId="0" fontId="2" fillId="0" borderId="0" xfId="0" applyFont="1" applyFill="1" applyAlignment="1">
      <alignment horizontal="center" vertical="center"/>
    </xf>
    <xf numFmtId="0" fontId="2" fillId="0" borderId="14" xfId="0" applyFont="1" applyFill="1" applyBorder="1" applyAlignment="1">
      <alignment horizontal="left" vertical="center" wrapText="1" indent="25"/>
    </xf>
    <xf numFmtId="0" fontId="2" fillId="0" borderId="0" xfId="0" applyFont="1" applyFill="1"/>
    <xf numFmtId="46" fontId="2" fillId="0" borderId="5" xfId="0" applyNumberFormat="1" applyFont="1" applyFill="1" applyBorder="1" applyAlignment="1">
      <alignment horizontal="center" vertical="center"/>
    </xf>
    <xf numFmtId="0" fontId="0" fillId="0" borderId="0" xfId="0" applyFill="1" applyAlignment="1">
      <alignment horizontal="left" vertical="center" wrapText="1" indent="25"/>
    </xf>
    <xf numFmtId="0" fontId="3" fillId="2"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2" fontId="2" fillId="0" borderId="5" xfId="0" applyNumberFormat="1" applyFont="1" applyFill="1" applyBorder="1" applyAlignment="1">
      <alignment horizontal="center" vertical="center" wrapText="1"/>
    </xf>
    <xf numFmtId="0" fontId="0" fillId="0" borderId="0" xfId="0" applyFill="1" applyAlignment="1">
      <alignment horizontal="left" vertical="center" wrapText="1" indent="20"/>
    </xf>
  </cellXfs>
  <cellStyles count="11">
    <cellStyle name="Гиперссылка" xfId="1" builtinId="8"/>
    <cellStyle name="Гиперссылка 2" xfId="9"/>
    <cellStyle name="Обычный" xfId="0" builtinId="0"/>
    <cellStyle name="Обычный 2" xfId="3"/>
    <cellStyle name="Обычный 3" xfId="8"/>
    <cellStyle name="Обычный 4" xfId="2"/>
    <cellStyle name="Обычный 5" xfId="6"/>
    <cellStyle name="Обычный 6" xfId="4"/>
    <cellStyle name="Обычный 7" xfId="7"/>
    <cellStyle name="Обычный 8" xfId="5"/>
    <cellStyle name="Хороший" xfId="10" builtinId="2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68</xdr:col>
      <xdr:colOff>149677</xdr:colOff>
      <xdr:row>448</xdr:row>
      <xdr:rowOff>48714</xdr:rowOff>
    </xdr:from>
    <xdr:to>
      <xdr:col>68</xdr:col>
      <xdr:colOff>1984516</xdr:colOff>
      <xdr:row>448</xdr:row>
      <xdr:rowOff>1496785</xdr:rowOff>
    </xdr:to>
    <xdr:pic>
      <xdr:nvPicPr>
        <xdr:cNvPr id="8" name="Рисунок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50034" y="502601321"/>
          <a:ext cx="1834839" cy="144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244929</xdr:colOff>
      <xdr:row>447</xdr:row>
      <xdr:rowOff>137263</xdr:rowOff>
    </xdr:from>
    <xdr:to>
      <xdr:col>68</xdr:col>
      <xdr:colOff>1850572</xdr:colOff>
      <xdr:row>447</xdr:row>
      <xdr:rowOff>1325908</xdr:rowOff>
    </xdr:to>
    <xdr:pic>
      <xdr:nvPicPr>
        <xdr:cNvPr id="4" name="Рисунок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45286" y="8682549"/>
          <a:ext cx="1605643" cy="1188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68</xdr:col>
      <xdr:colOff>204109</xdr:colOff>
      <xdr:row>449</xdr:row>
      <xdr:rowOff>96629</xdr:rowOff>
    </xdr:from>
    <xdr:to>
      <xdr:col>68</xdr:col>
      <xdr:colOff>1537607</xdr:colOff>
      <xdr:row>449</xdr:row>
      <xdr:rowOff>1303703</xdr:rowOff>
    </xdr:to>
    <xdr:pic>
      <xdr:nvPicPr>
        <xdr:cNvPr id="9" name="Рисунок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704466" y="505166558"/>
          <a:ext cx="1333498" cy="1207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68</xdr:col>
      <xdr:colOff>49791</xdr:colOff>
      <xdr:row>4</xdr:row>
      <xdr:rowOff>296574</xdr:rowOff>
    </xdr:from>
    <xdr:to>
      <xdr:col>68</xdr:col>
      <xdr:colOff>1745241</xdr:colOff>
      <xdr:row>4</xdr:row>
      <xdr:rowOff>1468149</xdr:rowOff>
    </xdr:to>
    <xdr:pic>
      <xdr:nvPicPr>
        <xdr:cNvPr id="7" name="Рисунок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6200000">
          <a:off x="85395955" y="1645228"/>
          <a:ext cx="1171575"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vestregion35.ru/ru/project-sites/the-land-area-of-13-2-hectares-sp-kunstschau/" TargetMode="External"/><Relationship Id="rId13" Type="http://schemas.openxmlformats.org/officeDocument/2006/relationships/hyperlink" Target="https://investregion.gov35.ru/ru/investor-guide/support-measures/" TargetMode="External"/><Relationship Id="rId18" Type="http://schemas.openxmlformats.org/officeDocument/2006/relationships/hyperlink" Target="https://investregion.gov35.ru/ru/investor-guide/support-measures/" TargetMode="External"/><Relationship Id="rId26" Type="http://schemas.openxmlformats.org/officeDocument/2006/relationships/hyperlink" Target="https://investregion.gov35.ru/ru/investor-guide/support-measures/" TargetMode="External"/><Relationship Id="rId39" Type="http://schemas.openxmlformats.org/officeDocument/2006/relationships/comments" Target="../comments1.xml"/><Relationship Id="rId3" Type="http://schemas.openxmlformats.org/officeDocument/2006/relationships/hyperlink" Target="https://investregion35.ru/ru/project-sites/the-building-with-the-land-plot-with-p-artushenko-p-bay-of-0-26-hectares/" TargetMode="External"/><Relationship Id="rId21" Type="http://schemas.openxmlformats.org/officeDocument/2006/relationships/hyperlink" Target="https://investregion.gov35.ru/ru/investor-guide/support-measures/" TargetMode="External"/><Relationship Id="rId34" Type="http://schemas.openxmlformats.org/officeDocument/2006/relationships/hyperlink" Target="https://investregion.gov35.ru/ru/project-sites/land-d-namesnik-8-hectares/" TargetMode="External"/><Relationship Id="rId7" Type="http://schemas.openxmlformats.org/officeDocument/2006/relationships/hyperlink" Target="https://investregion35.ru/ru/project-sites/land-the-city-of-belozersk-15-hectares/" TargetMode="External"/><Relationship Id="rId12" Type="http://schemas.openxmlformats.org/officeDocument/2006/relationships/hyperlink" Target="https://investregion.gov35.ru/ru/investor-guide/support-measures/" TargetMode="External"/><Relationship Id="rId17" Type="http://schemas.openxmlformats.org/officeDocument/2006/relationships/hyperlink" Target="https://investregion.gov35.ru/ru/investor-guide/support-measures/" TargetMode="External"/><Relationship Id="rId25" Type="http://schemas.openxmlformats.org/officeDocument/2006/relationships/hyperlink" Target="https://investregion.gov35.ru/ru/investor-guide/support-measures/" TargetMode="External"/><Relationship Id="rId33" Type="http://schemas.openxmlformats.org/officeDocument/2006/relationships/hyperlink" Target="https://investregion.gov35.ru/ru/project-sites/zemelnyy-uchastok-6-ga-p-vokhtoga/" TargetMode="External"/><Relationship Id="rId38" Type="http://schemas.openxmlformats.org/officeDocument/2006/relationships/vmlDrawing" Target="../drawings/vmlDrawing1.vml"/><Relationship Id="rId2" Type="http://schemas.openxmlformats.org/officeDocument/2006/relationships/hyperlink" Target="https://investregion35.ru/ru/project-sites/building-with-the-p-artushenko-p-laurel-0-15-hectares-/" TargetMode="External"/><Relationship Id="rId16" Type="http://schemas.openxmlformats.org/officeDocument/2006/relationships/hyperlink" Target="https://investregion.gov35.ru/ru/investor-guide/support-measures/" TargetMode="External"/><Relationship Id="rId20" Type="http://schemas.openxmlformats.org/officeDocument/2006/relationships/hyperlink" Target="https://investregion.gov35.ru/ru/investor-guide/support-measures/" TargetMode="External"/><Relationship Id="rId29" Type="http://schemas.openxmlformats.org/officeDocument/2006/relationships/hyperlink" Target="https://investregion.gov35.ru/ru/project-sites/plot-of-9-ha-p-khokhlovo-/" TargetMode="External"/><Relationship Id="rId1" Type="http://schemas.openxmlformats.org/officeDocument/2006/relationships/hyperlink" Target="https://investregion35.ru/ru/project-sites/the-land-plot-with-p-kunstschau-p-nizhnyaya-mondoma-0-15-hectares/" TargetMode="External"/><Relationship Id="rId6" Type="http://schemas.openxmlformats.org/officeDocument/2006/relationships/hyperlink" Target="https://investregion35.ru/ru/project-sites/the-building-with-the-land-plot-belozerskiy-rayon-s-p-shalskoe-s-zubovo-0-54-ha/" TargetMode="External"/><Relationship Id="rId11" Type="http://schemas.openxmlformats.org/officeDocument/2006/relationships/hyperlink" Target="https://investregion.gov35.ru/ru/investor-guide/support-measures/" TargetMode="External"/><Relationship Id="rId24" Type="http://schemas.openxmlformats.org/officeDocument/2006/relationships/hyperlink" Target="https://investregion.gov35.ru/ru/investor-guide/support-measures/" TargetMode="External"/><Relationship Id="rId32" Type="http://schemas.openxmlformats.org/officeDocument/2006/relationships/hyperlink" Target="https://investregion.gov35.ru/ru/project-sites/land-d-baranovo-4-ha/" TargetMode="External"/><Relationship Id="rId37" Type="http://schemas.openxmlformats.org/officeDocument/2006/relationships/drawing" Target="../drawings/drawing1.xml"/><Relationship Id="rId5" Type="http://schemas.openxmlformats.org/officeDocument/2006/relationships/hyperlink" Target="https://investregion35.ru/ru/project-sites/ssdna-with-the-land-s-partyline-p-laurel-0-22-ha/" TargetMode="External"/><Relationship Id="rId15" Type="http://schemas.openxmlformats.org/officeDocument/2006/relationships/hyperlink" Target="https://investregion.gov35.ru/ru/investor-guide/support-measures/" TargetMode="External"/><Relationship Id="rId23" Type="http://schemas.openxmlformats.org/officeDocument/2006/relationships/hyperlink" Target="https://investregion.gov35.ru/ru/investor-guide/support-measures/" TargetMode="External"/><Relationship Id="rId28" Type="http://schemas.openxmlformats.org/officeDocument/2006/relationships/hyperlink" Target="https://investregion.gov35.ru/ru/investor-guide/support-measures/" TargetMode="External"/><Relationship Id="rId36" Type="http://schemas.openxmlformats.org/officeDocument/2006/relationships/printerSettings" Target="../printerSettings/printerSettings1.bin"/><Relationship Id="rId10" Type="http://schemas.openxmlformats.org/officeDocument/2006/relationships/hyperlink" Target="https://investregion.gov35.ru/ru/investor-guide/support-measures/" TargetMode="External"/><Relationship Id="rId19" Type="http://schemas.openxmlformats.org/officeDocument/2006/relationships/hyperlink" Target="https://investregion.gov35.ru/ru/investor-guide/support-measures/" TargetMode="External"/><Relationship Id="rId31" Type="http://schemas.openxmlformats.org/officeDocument/2006/relationships/hyperlink" Target="https://investregion35.ru/ru/project-sites/the-building-with-the-land-plot-with-p-shalskoe-p-meghri-0-61-hectares/" TargetMode="External"/><Relationship Id="rId4" Type="http://schemas.openxmlformats.org/officeDocument/2006/relationships/hyperlink" Target="https://investregion35.ru/ru/project-sites/zdanie-with-the-land-plot-with-p-artushenko-p-laurel-0-15-hectares/" TargetMode="External"/><Relationship Id="rId9" Type="http://schemas.openxmlformats.org/officeDocument/2006/relationships/hyperlink" Target="http://investregion.gov35.ru/ru/project-sites/land-krasavino-95-hectares/" TargetMode="External"/><Relationship Id="rId14" Type="http://schemas.openxmlformats.org/officeDocument/2006/relationships/hyperlink" Target="https://investregion.gov35.ru/ru/investor-guide/support-measures/" TargetMode="External"/><Relationship Id="rId22" Type="http://schemas.openxmlformats.org/officeDocument/2006/relationships/hyperlink" Target="https://investregion.gov35.ru/ru/investor-guide/support-measures/" TargetMode="External"/><Relationship Id="rId27" Type="http://schemas.openxmlformats.org/officeDocument/2006/relationships/hyperlink" Target="https://investregion.gov35.ru/ru/investor-guide/support-measures/" TargetMode="External"/><Relationship Id="rId30" Type="http://schemas.openxmlformats.org/officeDocument/2006/relationships/hyperlink" Target="https://investregion35.ru/ru/project-sites/property-complex-p-nizhnyaya-mondoma-0-74-ha/" TargetMode="External"/><Relationship Id="rId35" Type="http://schemas.openxmlformats.org/officeDocument/2006/relationships/hyperlink" Target="https://investregion.gov35.ru/ru/investor-guide/support-measur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vestregion.gov35.ru/ru/project-sites/land-center-elevator-of-1-5-hectares/" TargetMode="External"/><Relationship Id="rId1" Type="http://schemas.openxmlformats.org/officeDocument/2006/relationships/hyperlink" Target="https://investregion.gov35.ru/ru/investor-guide/support-measur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Y457"/>
  <sheetViews>
    <sheetView tabSelected="1" zoomScale="55" zoomScaleNormal="55" workbookViewId="0">
      <selection activeCell="M450" sqref="M450"/>
    </sheetView>
  </sheetViews>
  <sheetFormatPr defaultRowHeight="15.75" outlineLevelRow="1"/>
  <cols>
    <col min="1" max="1" width="9.140625" style="27"/>
    <col min="2" max="2" width="15.7109375" style="27" customWidth="1"/>
    <col min="3" max="3" width="15" style="55" customWidth="1"/>
    <col min="4" max="4" width="19.7109375" style="27" customWidth="1"/>
    <col min="5" max="5" width="19.28515625" style="27" customWidth="1"/>
    <col min="6" max="6" width="22.7109375" style="27" customWidth="1"/>
    <col min="7" max="7" width="16.85546875" style="27" customWidth="1"/>
    <col min="8" max="8" width="14.7109375" style="27" customWidth="1"/>
    <col min="9" max="9" width="15.42578125" style="27" customWidth="1"/>
    <col min="10" max="10" width="19.28515625" style="27" customWidth="1"/>
    <col min="11" max="11" width="20.28515625" style="27" customWidth="1"/>
    <col min="12" max="12" width="20.42578125" style="27" customWidth="1"/>
    <col min="13" max="13" width="19.7109375" style="27" customWidth="1"/>
    <col min="14" max="14" width="24" style="27" customWidth="1"/>
    <col min="15" max="15" width="14.42578125" style="27" customWidth="1"/>
    <col min="16" max="16" width="16.28515625" style="27" customWidth="1"/>
    <col min="17" max="17" width="22" style="27" customWidth="1"/>
    <col min="18" max="18" width="21.28515625" style="27" customWidth="1"/>
    <col min="19" max="19" width="20.5703125" style="27" customWidth="1"/>
    <col min="20" max="20" width="17" style="55" customWidth="1"/>
    <col min="21" max="21" width="15.7109375" style="27" customWidth="1"/>
    <col min="22" max="23" width="18.7109375" style="27" customWidth="1"/>
    <col min="24" max="24" width="18.7109375" style="55" customWidth="1"/>
    <col min="25" max="25" width="18.7109375" style="27" customWidth="1"/>
    <col min="26" max="26" width="22.5703125" style="27" customWidth="1"/>
    <col min="27" max="27" width="19.85546875" style="27" customWidth="1"/>
    <col min="28" max="28" width="15.85546875" style="27" customWidth="1"/>
    <col min="29" max="29" width="18" style="27" customWidth="1"/>
    <col min="30" max="30" width="14.42578125" style="27" customWidth="1"/>
    <col min="31" max="31" width="15.7109375" style="27" customWidth="1"/>
    <col min="32" max="32" width="16.7109375" style="27" customWidth="1"/>
    <col min="33" max="38" width="17" style="27" customWidth="1"/>
    <col min="39" max="39" width="25.85546875" style="27" customWidth="1"/>
    <col min="40" max="40" width="20.5703125" style="27" customWidth="1"/>
    <col min="41" max="41" width="16.85546875" style="27" customWidth="1"/>
    <col min="42" max="42" width="15.7109375" style="27" customWidth="1"/>
    <col min="43" max="43" width="16.28515625" style="27" customWidth="1"/>
    <col min="44" max="46" width="13.85546875" style="27" customWidth="1"/>
    <col min="47" max="47" width="16.140625" style="27" bestFit="1" customWidth="1"/>
    <col min="48" max="48" width="22.85546875" style="55" bestFit="1" customWidth="1"/>
    <col min="49" max="49" width="13" style="27" customWidth="1"/>
    <col min="50" max="50" width="18.140625" style="27" customWidth="1"/>
    <col min="51" max="51" width="16.140625" style="27" customWidth="1"/>
    <col min="52" max="52" width="26.28515625" style="55" bestFit="1" customWidth="1"/>
    <col min="53" max="53" width="18.5703125" style="27" customWidth="1"/>
    <col min="54" max="54" width="21.140625" style="27" customWidth="1"/>
    <col min="55" max="55" width="16" style="27" customWidth="1"/>
    <col min="56" max="56" width="22.85546875" style="55" bestFit="1" customWidth="1"/>
    <col min="57" max="57" width="14.5703125" style="27" customWidth="1"/>
    <col min="58" max="58" width="16.85546875" style="27" customWidth="1"/>
    <col min="59" max="59" width="14" style="27" customWidth="1"/>
    <col min="60" max="60" width="22.85546875" style="55" bestFit="1" customWidth="1"/>
    <col min="61" max="61" width="16.28515625" style="27" customWidth="1"/>
    <col min="62" max="62" width="17.7109375" style="27" customWidth="1"/>
    <col min="63" max="63" width="17.5703125" style="27" customWidth="1"/>
    <col min="64" max="64" width="22.85546875" style="55" bestFit="1" customWidth="1"/>
    <col min="65" max="65" width="16.42578125" style="27" customWidth="1"/>
    <col min="66" max="66" width="20.7109375" style="27" customWidth="1"/>
    <col min="67" max="67" width="50.28515625" style="27" customWidth="1"/>
    <col min="68" max="68" width="38.5703125" style="27" customWidth="1"/>
    <col min="69" max="69" width="74.140625" style="27" customWidth="1"/>
    <col min="70" max="70" width="29.85546875" style="27" customWidth="1"/>
    <col min="71" max="77" width="9.140625" style="27"/>
    <col min="78" max="16384" width="9.140625" style="3"/>
  </cols>
  <sheetData>
    <row r="1" spans="1:77" ht="15" customHeight="1" thickBot="1">
      <c r="A1" s="173" t="s">
        <v>0</v>
      </c>
      <c r="B1" s="176" t="s">
        <v>1</v>
      </c>
      <c r="C1" s="177"/>
      <c r="D1" s="177"/>
      <c r="E1" s="177"/>
      <c r="F1" s="177"/>
      <c r="G1" s="177"/>
      <c r="H1" s="177"/>
      <c r="I1" s="177"/>
      <c r="J1" s="177"/>
      <c r="K1" s="177"/>
      <c r="L1" s="177"/>
      <c r="M1" s="178"/>
      <c r="N1" s="176" t="s">
        <v>2</v>
      </c>
      <c r="O1" s="177"/>
      <c r="P1" s="177"/>
      <c r="Q1" s="177"/>
      <c r="R1" s="177"/>
      <c r="S1" s="177"/>
      <c r="T1" s="177"/>
      <c r="U1" s="177"/>
      <c r="V1" s="177"/>
      <c r="W1" s="177"/>
      <c r="X1" s="177"/>
      <c r="Y1" s="176" t="s">
        <v>3</v>
      </c>
      <c r="Z1" s="177"/>
      <c r="AA1" s="177"/>
      <c r="AB1" s="177"/>
      <c r="AC1" s="177"/>
      <c r="AD1" s="177"/>
      <c r="AE1" s="177"/>
      <c r="AF1" s="177"/>
      <c r="AG1" s="178"/>
      <c r="AH1" s="176" t="s">
        <v>4</v>
      </c>
      <c r="AI1" s="177"/>
      <c r="AJ1" s="177"/>
      <c r="AK1" s="177"/>
      <c r="AL1" s="177"/>
      <c r="AM1" s="177"/>
      <c r="AN1" s="177"/>
      <c r="AO1" s="177"/>
      <c r="AP1" s="177"/>
      <c r="AQ1" s="177"/>
      <c r="AR1" s="177"/>
      <c r="AS1" s="177"/>
      <c r="AT1" s="177"/>
      <c r="AU1" s="178"/>
      <c r="AV1" s="170" t="s">
        <v>5</v>
      </c>
      <c r="AW1" s="170"/>
      <c r="AX1" s="170"/>
      <c r="AY1" s="170"/>
      <c r="AZ1" s="170" t="s">
        <v>6</v>
      </c>
      <c r="BA1" s="170"/>
      <c r="BB1" s="170"/>
      <c r="BC1" s="170"/>
      <c r="BD1" s="170" t="s">
        <v>7</v>
      </c>
      <c r="BE1" s="170"/>
      <c r="BF1" s="170"/>
      <c r="BG1" s="170"/>
      <c r="BH1" s="170" t="s">
        <v>8</v>
      </c>
      <c r="BI1" s="170"/>
      <c r="BJ1" s="170"/>
      <c r="BK1" s="170"/>
      <c r="BL1" s="170" t="s">
        <v>9</v>
      </c>
      <c r="BM1" s="170"/>
      <c r="BN1" s="170"/>
      <c r="BO1" s="170"/>
    </row>
    <row r="2" spans="1:77" ht="111.75" customHeight="1">
      <c r="A2" s="174"/>
      <c r="B2" s="171" t="s">
        <v>10</v>
      </c>
      <c r="C2" s="172" t="s">
        <v>11</v>
      </c>
      <c r="D2" s="168" t="s">
        <v>12</v>
      </c>
      <c r="E2" s="168"/>
      <c r="F2" s="168"/>
      <c r="G2" s="168"/>
      <c r="H2" s="168"/>
      <c r="I2" s="171" t="s">
        <v>13</v>
      </c>
      <c r="J2" s="171" t="s">
        <v>14</v>
      </c>
      <c r="K2" s="171" t="s">
        <v>15</v>
      </c>
      <c r="L2" s="171" t="s">
        <v>16</v>
      </c>
      <c r="M2" s="171" t="s">
        <v>17</v>
      </c>
      <c r="N2" s="169" t="s">
        <v>18</v>
      </c>
      <c r="O2" s="169" t="s">
        <v>106</v>
      </c>
      <c r="P2" s="169" t="s">
        <v>19</v>
      </c>
      <c r="Q2" s="169" t="s">
        <v>20</v>
      </c>
      <c r="R2" s="169" t="s">
        <v>21</v>
      </c>
      <c r="S2" s="169" t="s">
        <v>22</v>
      </c>
      <c r="T2" s="179" t="s">
        <v>23</v>
      </c>
      <c r="U2" s="169" t="s">
        <v>24</v>
      </c>
      <c r="V2" s="169" t="s">
        <v>25</v>
      </c>
      <c r="W2" s="169" t="s">
        <v>26</v>
      </c>
      <c r="X2" s="179" t="s">
        <v>27</v>
      </c>
      <c r="Y2" s="169" t="s">
        <v>28</v>
      </c>
      <c r="Z2" s="169" t="s">
        <v>29</v>
      </c>
      <c r="AA2" s="169" t="s">
        <v>30</v>
      </c>
      <c r="AB2" s="169" t="s">
        <v>31</v>
      </c>
      <c r="AC2" s="169" t="s">
        <v>32</v>
      </c>
      <c r="AD2" s="169" t="s">
        <v>33</v>
      </c>
      <c r="AE2" s="169" t="s">
        <v>34</v>
      </c>
      <c r="AF2" s="169" t="s">
        <v>35</v>
      </c>
      <c r="AG2" s="169" t="s">
        <v>36</v>
      </c>
      <c r="AH2" s="168" t="s">
        <v>12</v>
      </c>
      <c r="AI2" s="168"/>
      <c r="AJ2" s="168"/>
      <c r="AK2" s="168"/>
      <c r="AL2" s="168"/>
      <c r="AM2" s="169" t="s">
        <v>18</v>
      </c>
      <c r="AN2" s="169" t="s">
        <v>37</v>
      </c>
      <c r="AO2" s="169" t="s">
        <v>38</v>
      </c>
      <c r="AP2" s="169" t="s">
        <v>39</v>
      </c>
      <c r="AQ2" s="169" t="s">
        <v>40</v>
      </c>
      <c r="AR2" s="169" t="s">
        <v>41</v>
      </c>
      <c r="AS2" s="169" t="s">
        <v>42</v>
      </c>
      <c r="AT2" s="169" t="s">
        <v>26</v>
      </c>
      <c r="AU2" s="169" t="s">
        <v>43</v>
      </c>
      <c r="AV2" s="165" t="s">
        <v>44</v>
      </c>
      <c r="AW2" s="167" t="s">
        <v>45</v>
      </c>
      <c r="AX2" s="167" t="s">
        <v>46</v>
      </c>
      <c r="AY2" s="167" t="s">
        <v>47</v>
      </c>
      <c r="AZ2" s="165" t="s">
        <v>44</v>
      </c>
      <c r="BA2" s="167" t="s">
        <v>48</v>
      </c>
      <c r="BB2" s="167" t="s">
        <v>49</v>
      </c>
      <c r="BC2" s="167" t="s">
        <v>47</v>
      </c>
      <c r="BD2" s="165" t="s">
        <v>44</v>
      </c>
      <c r="BE2" s="167" t="s">
        <v>50</v>
      </c>
      <c r="BF2" s="167" t="s">
        <v>49</v>
      </c>
      <c r="BG2" s="167" t="s">
        <v>47</v>
      </c>
      <c r="BH2" s="165" t="s">
        <v>44</v>
      </c>
      <c r="BI2" s="167" t="s">
        <v>51</v>
      </c>
      <c r="BJ2" s="167" t="s">
        <v>49</v>
      </c>
      <c r="BK2" s="167" t="s">
        <v>47</v>
      </c>
      <c r="BL2" s="165" t="s">
        <v>44</v>
      </c>
      <c r="BM2" s="167" t="s">
        <v>51</v>
      </c>
      <c r="BN2" s="167" t="s">
        <v>49</v>
      </c>
      <c r="BO2" s="167" t="s">
        <v>47</v>
      </c>
      <c r="BP2" s="22" t="s">
        <v>1153</v>
      </c>
      <c r="BQ2" s="22" t="s">
        <v>1154</v>
      </c>
    </row>
    <row r="3" spans="1:77" ht="47.25" hidden="1" customHeight="1">
      <c r="A3" s="175"/>
      <c r="B3" s="168"/>
      <c r="C3" s="166"/>
      <c r="D3" s="10" t="s">
        <v>52</v>
      </c>
      <c r="E3" s="10" t="s">
        <v>53</v>
      </c>
      <c r="F3" s="10" t="s">
        <v>54</v>
      </c>
      <c r="G3" s="10" t="s">
        <v>55</v>
      </c>
      <c r="H3" s="10" t="s">
        <v>56</v>
      </c>
      <c r="I3" s="168"/>
      <c r="J3" s="168"/>
      <c r="K3" s="168"/>
      <c r="L3" s="168"/>
      <c r="M3" s="168"/>
      <c r="N3" s="168"/>
      <c r="O3" s="168"/>
      <c r="P3" s="168"/>
      <c r="Q3" s="168"/>
      <c r="R3" s="168"/>
      <c r="S3" s="168"/>
      <c r="T3" s="166"/>
      <c r="U3" s="168"/>
      <c r="V3" s="168"/>
      <c r="W3" s="168"/>
      <c r="X3" s="166"/>
      <c r="Y3" s="168"/>
      <c r="Z3" s="168"/>
      <c r="AA3" s="168"/>
      <c r="AB3" s="168"/>
      <c r="AC3" s="168"/>
      <c r="AD3" s="168"/>
      <c r="AE3" s="168"/>
      <c r="AF3" s="168"/>
      <c r="AG3" s="168"/>
      <c r="AH3" s="10" t="s">
        <v>52</v>
      </c>
      <c r="AI3" s="10" t="s">
        <v>53</v>
      </c>
      <c r="AJ3" s="10" t="s">
        <v>54</v>
      </c>
      <c r="AK3" s="10" t="s">
        <v>55</v>
      </c>
      <c r="AL3" s="10" t="s">
        <v>56</v>
      </c>
      <c r="AM3" s="168"/>
      <c r="AN3" s="168"/>
      <c r="AO3" s="168"/>
      <c r="AP3" s="168"/>
      <c r="AQ3" s="168"/>
      <c r="AR3" s="168"/>
      <c r="AS3" s="168"/>
      <c r="AT3" s="168"/>
      <c r="AU3" s="168"/>
      <c r="AV3" s="166"/>
      <c r="AW3" s="168"/>
      <c r="AX3" s="168"/>
      <c r="AY3" s="168"/>
      <c r="AZ3" s="166"/>
      <c r="BA3" s="168"/>
      <c r="BB3" s="168"/>
      <c r="BC3" s="168"/>
      <c r="BD3" s="166"/>
      <c r="BE3" s="168"/>
      <c r="BF3" s="168"/>
      <c r="BG3" s="168"/>
      <c r="BH3" s="166"/>
      <c r="BI3" s="168"/>
      <c r="BJ3" s="168"/>
      <c r="BK3" s="168"/>
      <c r="BL3" s="166"/>
      <c r="BM3" s="168"/>
      <c r="BN3" s="168"/>
      <c r="BO3" s="168"/>
      <c r="BP3" s="139"/>
      <c r="BQ3" s="139"/>
    </row>
    <row r="4" spans="1:77" hidden="1">
      <c r="A4" s="18">
        <v>1</v>
      </c>
      <c r="B4" s="18">
        <v>2</v>
      </c>
      <c r="C4" s="34">
        <v>3</v>
      </c>
      <c r="D4" s="18">
        <v>4</v>
      </c>
      <c r="E4" s="18">
        <v>5</v>
      </c>
      <c r="F4" s="18">
        <v>6</v>
      </c>
      <c r="G4" s="18">
        <v>7</v>
      </c>
      <c r="H4" s="18">
        <v>8</v>
      </c>
      <c r="I4" s="18">
        <v>9</v>
      </c>
      <c r="J4" s="18">
        <v>10</v>
      </c>
      <c r="K4" s="18">
        <v>11</v>
      </c>
      <c r="L4" s="18">
        <v>12</v>
      </c>
      <c r="M4" s="18">
        <v>13</v>
      </c>
      <c r="N4" s="18">
        <v>14</v>
      </c>
      <c r="O4" s="18">
        <v>15</v>
      </c>
      <c r="P4" s="18">
        <v>16</v>
      </c>
      <c r="Q4" s="18">
        <v>17</v>
      </c>
      <c r="R4" s="18">
        <v>18</v>
      </c>
      <c r="S4" s="18">
        <v>19</v>
      </c>
      <c r="T4" s="34">
        <v>20</v>
      </c>
      <c r="U4" s="18">
        <v>21</v>
      </c>
      <c r="V4" s="18">
        <v>22</v>
      </c>
      <c r="W4" s="18">
        <v>23</v>
      </c>
      <c r="X4" s="34">
        <v>24</v>
      </c>
      <c r="Y4" s="18">
        <v>25</v>
      </c>
      <c r="Z4" s="18">
        <v>26</v>
      </c>
      <c r="AA4" s="18">
        <v>27</v>
      </c>
      <c r="AB4" s="18">
        <v>28</v>
      </c>
      <c r="AC4" s="18">
        <v>29</v>
      </c>
      <c r="AD4" s="18">
        <v>30</v>
      </c>
      <c r="AE4" s="18">
        <v>31</v>
      </c>
      <c r="AF4" s="18">
        <v>32</v>
      </c>
      <c r="AG4" s="18">
        <v>33</v>
      </c>
      <c r="AH4" s="18">
        <v>34</v>
      </c>
      <c r="AI4" s="18">
        <v>35</v>
      </c>
      <c r="AJ4" s="18">
        <v>36</v>
      </c>
      <c r="AK4" s="18">
        <v>37</v>
      </c>
      <c r="AL4" s="18">
        <v>38</v>
      </c>
      <c r="AM4" s="18">
        <v>39</v>
      </c>
      <c r="AN4" s="18">
        <v>40</v>
      </c>
      <c r="AO4" s="18">
        <v>41</v>
      </c>
      <c r="AP4" s="18">
        <v>42</v>
      </c>
      <c r="AQ4" s="18">
        <v>43</v>
      </c>
      <c r="AR4" s="18">
        <v>44</v>
      </c>
      <c r="AS4" s="18">
        <v>45</v>
      </c>
      <c r="AT4" s="18">
        <v>46</v>
      </c>
      <c r="AU4" s="18">
        <v>47</v>
      </c>
      <c r="AV4" s="34">
        <v>48</v>
      </c>
      <c r="AW4" s="18">
        <v>49</v>
      </c>
      <c r="AX4" s="18">
        <v>50</v>
      </c>
      <c r="AY4" s="18">
        <v>51</v>
      </c>
      <c r="AZ4" s="34">
        <v>52</v>
      </c>
      <c r="BA4" s="18">
        <v>53</v>
      </c>
      <c r="BB4" s="18">
        <v>54</v>
      </c>
      <c r="BC4" s="18">
        <v>55</v>
      </c>
      <c r="BD4" s="34">
        <v>56</v>
      </c>
      <c r="BE4" s="18">
        <v>57</v>
      </c>
      <c r="BF4" s="18">
        <v>58</v>
      </c>
      <c r="BG4" s="18">
        <v>59</v>
      </c>
      <c r="BH4" s="34">
        <v>60</v>
      </c>
      <c r="BI4" s="18">
        <v>61</v>
      </c>
      <c r="BJ4" s="18">
        <v>62</v>
      </c>
      <c r="BK4" s="18">
        <v>63</v>
      </c>
      <c r="BL4" s="34">
        <v>64</v>
      </c>
      <c r="BM4" s="18">
        <v>65</v>
      </c>
      <c r="BN4" s="18">
        <v>66</v>
      </c>
      <c r="BO4" s="18">
        <v>67</v>
      </c>
      <c r="BP4" s="17"/>
      <c r="BQ4" s="21"/>
    </row>
    <row r="5" spans="1:77" s="146" customFormat="1" ht="234.75" customHeight="1">
      <c r="A5" s="140">
        <v>1</v>
      </c>
      <c r="B5" s="141" t="s">
        <v>118</v>
      </c>
      <c r="C5" s="141" t="s">
        <v>58</v>
      </c>
      <c r="D5" s="141" t="s">
        <v>130</v>
      </c>
      <c r="E5" s="141"/>
      <c r="F5" s="141" t="s">
        <v>135</v>
      </c>
      <c r="G5" s="140" t="s">
        <v>131</v>
      </c>
      <c r="H5" s="140">
        <v>78</v>
      </c>
      <c r="I5" s="140" t="s">
        <v>129</v>
      </c>
      <c r="J5" s="140"/>
      <c r="K5" s="140"/>
      <c r="L5" s="141" t="s">
        <v>123</v>
      </c>
      <c r="M5" s="141" t="s">
        <v>197</v>
      </c>
      <c r="N5" s="141" t="s">
        <v>888</v>
      </c>
      <c r="O5" s="140" t="s">
        <v>122</v>
      </c>
      <c r="P5" s="140">
        <v>8.5</v>
      </c>
      <c r="Q5" s="141" t="s">
        <v>64</v>
      </c>
      <c r="R5" s="141" t="s">
        <v>71</v>
      </c>
      <c r="S5" s="141" t="s">
        <v>133</v>
      </c>
      <c r="T5" s="141" t="s">
        <v>372</v>
      </c>
      <c r="U5" s="141" t="s">
        <v>1155</v>
      </c>
      <c r="V5" s="140"/>
      <c r="W5" s="140"/>
      <c r="X5" s="140"/>
      <c r="Y5" s="140" t="s">
        <v>1160</v>
      </c>
      <c r="Z5" s="140" t="s">
        <v>1160</v>
      </c>
      <c r="AA5" s="141" t="s">
        <v>1160</v>
      </c>
      <c r="AB5" s="140" t="s">
        <v>1156</v>
      </c>
      <c r="AC5" s="140">
        <v>200</v>
      </c>
      <c r="AD5" s="140">
        <v>70</v>
      </c>
      <c r="AE5" s="140" t="s">
        <v>1088</v>
      </c>
      <c r="AF5" s="141" t="s">
        <v>1158</v>
      </c>
      <c r="AG5" s="141" t="s">
        <v>1159</v>
      </c>
      <c r="AH5" s="140"/>
      <c r="AI5" s="140"/>
      <c r="AJ5" s="140"/>
      <c r="AK5" s="140"/>
      <c r="AL5" s="140"/>
      <c r="AM5" s="140"/>
      <c r="AN5" s="140"/>
      <c r="AO5" s="140"/>
      <c r="AP5" s="140"/>
      <c r="AQ5" s="140"/>
      <c r="AR5" s="140"/>
      <c r="AS5" s="140"/>
      <c r="AT5" s="140"/>
      <c r="AU5" s="140"/>
      <c r="AV5" s="141" t="s">
        <v>113</v>
      </c>
      <c r="AW5" s="140"/>
      <c r="AX5" s="140">
        <v>0.05</v>
      </c>
      <c r="AY5" s="140"/>
      <c r="AZ5" s="141" t="s">
        <v>113</v>
      </c>
      <c r="BA5" s="140"/>
      <c r="BB5" s="141">
        <v>0.7</v>
      </c>
      <c r="BC5" s="140"/>
      <c r="BD5" s="141" t="s">
        <v>114</v>
      </c>
      <c r="BE5" s="140"/>
      <c r="BF5" s="140"/>
      <c r="BG5" s="140"/>
      <c r="BH5" s="141" t="s">
        <v>113</v>
      </c>
      <c r="BI5" s="140"/>
      <c r="BJ5" s="140">
        <v>0.25</v>
      </c>
      <c r="BK5" s="140"/>
      <c r="BL5" s="141" t="s">
        <v>113</v>
      </c>
      <c r="BM5" s="140"/>
      <c r="BN5" s="140">
        <v>0.25</v>
      </c>
      <c r="BO5" s="142" t="s">
        <v>962</v>
      </c>
      <c r="BP5" s="143"/>
      <c r="BQ5" s="144" t="s">
        <v>1209</v>
      </c>
      <c r="BR5" s="145"/>
      <c r="BS5" s="145"/>
      <c r="BT5" s="145"/>
      <c r="BU5" s="145"/>
      <c r="BV5" s="145"/>
      <c r="BW5" s="145"/>
      <c r="BX5" s="145"/>
      <c r="BY5" s="145"/>
    </row>
    <row r="6" spans="1:77" s="159" customFormat="1" ht="63">
      <c r="A6" s="147">
        <v>2</v>
      </c>
      <c r="B6" s="148" t="s">
        <v>118</v>
      </c>
      <c r="C6" s="149" t="s">
        <v>58</v>
      </c>
      <c r="D6" s="150" t="s">
        <v>130</v>
      </c>
      <c r="E6" s="150" t="s">
        <v>140</v>
      </c>
      <c r="F6" s="147"/>
      <c r="G6" s="147"/>
      <c r="H6" s="147"/>
      <c r="I6" s="151" t="s">
        <v>129</v>
      </c>
      <c r="J6" s="147"/>
      <c r="K6" s="147"/>
      <c r="L6" s="148" t="s">
        <v>123</v>
      </c>
      <c r="M6" s="147"/>
      <c r="N6" s="150" t="s">
        <v>141</v>
      </c>
      <c r="O6" s="151" t="s">
        <v>122</v>
      </c>
      <c r="P6" s="150">
        <v>210</v>
      </c>
      <c r="Q6" s="152" t="s">
        <v>62</v>
      </c>
      <c r="R6" s="147" t="s">
        <v>70</v>
      </c>
      <c r="S6" s="149" t="s">
        <v>133</v>
      </c>
      <c r="T6" s="148" t="s">
        <v>372</v>
      </c>
      <c r="U6" s="153" t="s">
        <v>1155</v>
      </c>
      <c r="V6" s="147"/>
      <c r="W6" s="147"/>
      <c r="X6" s="151" t="s">
        <v>139</v>
      </c>
      <c r="Y6" s="147"/>
      <c r="Z6" s="153"/>
      <c r="AA6" s="153"/>
      <c r="AB6" s="147"/>
      <c r="AC6" s="147"/>
      <c r="AD6" s="147"/>
      <c r="AE6" s="147"/>
      <c r="AF6" s="153"/>
      <c r="AG6" s="153"/>
      <c r="AH6" s="147"/>
      <c r="AI6" s="147"/>
      <c r="AJ6" s="147"/>
      <c r="AK6" s="147"/>
      <c r="AL6" s="147"/>
      <c r="AM6" s="147"/>
      <c r="AN6" s="147"/>
      <c r="AO6" s="147"/>
      <c r="AP6" s="147"/>
      <c r="AQ6" s="147"/>
      <c r="AR6" s="147"/>
      <c r="AS6" s="147"/>
      <c r="AT6" s="147"/>
      <c r="AU6" s="147"/>
      <c r="AV6" s="154" t="s">
        <v>114</v>
      </c>
      <c r="AW6" s="147"/>
      <c r="AX6" s="147"/>
      <c r="AY6" s="147"/>
      <c r="AZ6" s="154" t="s">
        <v>114</v>
      </c>
      <c r="BA6" s="147"/>
      <c r="BB6" s="147"/>
      <c r="BC6" s="147"/>
      <c r="BD6" s="155" t="s">
        <v>114</v>
      </c>
      <c r="BE6" s="147"/>
      <c r="BF6" s="147"/>
      <c r="BG6" s="147"/>
      <c r="BH6" s="156" t="s">
        <v>114</v>
      </c>
      <c r="BI6" s="147"/>
      <c r="BJ6" s="147"/>
      <c r="BK6" s="147"/>
      <c r="BL6" s="150" t="s">
        <v>114</v>
      </c>
      <c r="BM6" s="147"/>
      <c r="BN6" s="147"/>
      <c r="BO6" s="147" t="s">
        <v>1161</v>
      </c>
      <c r="BP6" s="147"/>
      <c r="BQ6" s="157"/>
      <c r="BR6" s="158"/>
      <c r="BS6" s="147"/>
      <c r="BT6" s="147"/>
      <c r="BU6" s="147"/>
      <c r="BV6" s="147"/>
      <c r="BW6" s="147"/>
      <c r="BX6" s="147"/>
      <c r="BY6" s="147"/>
    </row>
    <row r="7" spans="1:77" s="159" customFormat="1" ht="63">
      <c r="A7" s="151">
        <v>3</v>
      </c>
      <c r="B7" s="148" t="s">
        <v>118</v>
      </c>
      <c r="C7" s="149" t="s">
        <v>58</v>
      </c>
      <c r="D7" s="150" t="s">
        <v>130</v>
      </c>
      <c r="E7" s="150" t="s">
        <v>153</v>
      </c>
      <c r="F7" s="147"/>
      <c r="G7" s="147"/>
      <c r="H7" s="147"/>
      <c r="I7" s="151" t="s">
        <v>129</v>
      </c>
      <c r="J7" s="147"/>
      <c r="K7" s="147"/>
      <c r="L7" s="148" t="s">
        <v>123</v>
      </c>
      <c r="M7" s="147"/>
      <c r="N7" s="150" t="s">
        <v>142</v>
      </c>
      <c r="O7" s="151" t="s">
        <v>122</v>
      </c>
      <c r="P7" s="150">
        <v>193.6</v>
      </c>
      <c r="Q7" s="152" t="s">
        <v>62</v>
      </c>
      <c r="R7" s="147" t="s">
        <v>70</v>
      </c>
      <c r="S7" s="149" t="s">
        <v>133</v>
      </c>
      <c r="T7" s="148" t="s">
        <v>372</v>
      </c>
      <c r="U7" s="153" t="s">
        <v>1155</v>
      </c>
      <c r="V7" s="147"/>
      <c r="W7" s="147"/>
      <c r="X7" s="151" t="s">
        <v>139</v>
      </c>
      <c r="Y7" s="147"/>
      <c r="Z7" s="153"/>
      <c r="AA7" s="153"/>
      <c r="AB7" s="147"/>
      <c r="AC7" s="147"/>
      <c r="AD7" s="147"/>
      <c r="AE7" s="147"/>
      <c r="AF7" s="153"/>
      <c r="AG7" s="153"/>
      <c r="AH7" s="147"/>
      <c r="AI7" s="147"/>
      <c r="AJ7" s="147"/>
      <c r="AK7" s="147"/>
      <c r="AL7" s="147"/>
      <c r="AM7" s="147"/>
      <c r="AN7" s="147"/>
      <c r="AO7" s="147"/>
      <c r="AP7" s="147"/>
      <c r="AQ7" s="147"/>
      <c r="AR7" s="147"/>
      <c r="AS7" s="147"/>
      <c r="AT7" s="147"/>
      <c r="AU7" s="147"/>
      <c r="AV7" s="154" t="s">
        <v>114</v>
      </c>
      <c r="AW7" s="147"/>
      <c r="AX7" s="147"/>
      <c r="AY7" s="147"/>
      <c r="AZ7" s="154" t="s">
        <v>114</v>
      </c>
      <c r="BA7" s="147"/>
      <c r="BB7" s="147"/>
      <c r="BC7" s="147"/>
      <c r="BD7" s="155" t="s">
        <v>114</v>
      </c>
      <c r="BE7" s="147"/>
      <c r="BF7" s="147"/>
      <c r="BG7" s="147"/>
      <c r="BH7" s="156" t="s">
        <v>114</v>
      </c>
      <c r="BI7" s="147"/>
      <c r="BJ7" s="147"/>
      <c r="BK7" s="147"/>
      <c r="BL7" s="150" t="s">
        <v>114</v>
      </c>
      <c r="BM7" s="147"/>
      <c r="BN7" s="147"/>
      <c r="BO7" s="147" t="s">
        <v>1161</v>
      </c>
      <c r="BP7" s="147"/>
      <c r="BQ7" s="147"/>
      <c r="BR7" s="158"/>
      <c r="BS7" s="147"/>
      <c r="BT7" s="147"/>
      <c r="BU7" s="147"/>
      <c r="BV7" s="147"/>
      <c r="BW7" s="147"/>
      <c r="BX7" s="147"/>
      <c r="BY7" s="147"/>
    </row>
    <row r="8" spans="1:77" s="159" customFormat="1" ht="63" outlineLevel="1">
      <c r="A8" s="151">
        <v>4</v>
      </c>
      <c r="B8" s="148" t="s">
        <v>118</v>
      </c>
      <c r="C8" s="149" t="s">
        <v>58</v>
      </c>
      <c r="D8" s="150" t="s">
        <v>130</v>
      </c>
      <c r="E8" s="150" t="s">
        <v>154</v>
      </c>
      <c r="F8" s="147"/>
      <c r="G8" s="147"/>
      <c r="H8" s="147"/>
      <c r="I8" s="151" t="s">
        <v>129</v>
      </c>
      <c r="J8" s="147"/>
      <c r="K8" s="147"/>
      <c r="L8" s="148" t="s">
        <v>123</v>
      </c>
      <c r="M8" s="147"/>
      <c r="N8" s="150" t="s">
        <v>143</v>
      </c>
      <c r="O8" s="151" t="s">
        <v>122</v>
      </c>
      <c r="P8" s="150">
        <v>85.86</v>
      </c>
      <c r="Q8" s="152" t="s">
        <v>62</v>
      </c>
      <c r="R8" s="147" t="s">
        <v>70</v>
      </c>
      <c r="S8" s="149" t="s">
        <v>133</v>
      </c>
      <c r="T8" s="148" t="s">
        <v>84</v>
      </c>
      <c r="U8" s="153" t="s">
        <v>1155</v>
      </c>
      <c r="V8" s="147"/>
      <c r="W8" s="147"/>
      <c r="X8" s="151" t="s">
        <v>139</v>
      </c>
      <c r="Y8" s="147"/>
      <c r="Z8" s="153"/>
      <c r="AA8" s="153"/>
      <c r="AB8" s="147"/>
      <c r="AC8" s="147"/>
      <c r="AD8" s="147"/>
      <c r="AE8" s="147"/>
      <c r="AF8" s="153"/>
      <c r="AG8" s="153"/>
      <c r="AH8" s="147"/>
      <c r="AI8" s="147"/>
      <c r="AJ8" s="147"/>
      <c r="AK8" s="147"/>
      <c r="AL8" s="147"/>
      <c r="AM8" s="147"/>
      <c r="AN8" s="147"/>
      <c r="AO8" s="147"/>
      <c r="AP8" s="147"/>
      <c r="AQ8" s="147"/>
      <c r="AR8" s="147"/>
      <c r="AS8" s="147"/>
      <c r="AT8" s="147"/>
      <c r="AU8" s="147"/>
      <c r="AV8" s="154" t="s">
        <v>114</v>
      </c>
      <c r="AW8" s="147"/>
      <c r="AX8" s="147"/>
      <c r="AY8" s="147"/>
      <c r="AZ8" s="154" t="s">
        <v>114</v>
      </c>
      <c r="BA8" s="147"/>
      <c r="BB8" s="147"/>
      <c r="BC8" s="147"/>
      <c r="BD8" s="155" t="s">
        <v>114</v>
      </c>
      <c r="BE8" s="147"/>
      <c r="BF8" s="147"/>
      <c r="BG8" s="147"/>
      <c r="BH8" s="156" t="s">
        <v>114</v>
      </c>
      <c r="BI8" s="147"/>
      <c r="BJ8" s="147"/>
      <c r="BK8" s="147"/>
      <c r="BL8" s="150" t="s">
        <v>114</v>
      </c>
      <c r="BM8" s="147"/>
      <c r="BN8" s="147"/>
      <c r="BO8" s="147" t="s">
        <v>1161</v>
      </c>
      <c r="BP8" s="147"/>
      <c r="BQ8" s="147"/>
      <c r="BR8" s="158"/>
      <c r="BS8" s="147"/>
      <c r="BT8" s="147"/>
      <c r="BU8" s="147"/>
      <c r="BV8" s="147"/>
      <c r="BW8" s="147"/>
      <c r="BX8" s="147"/>
      <c r="BY8" s="147"/>
    </row>
    <row r="9" spans="1:77" s="159" customFormat="1" ht="63">
      <c r="A9" s="147">
        <v>5</v>
      </c>
      <c r="B9" s="148" t="s">
        <v>118</v>
      </c>
      <c r="C9" s="149" t="s">
        <v>58</v>
      </c>
      <c r="D9" s="150" t="s">
        <v>130</v>
      </c>
      <c r="E9" s="150" t="s">
        <v>154</v>
      </c>
      <c r="F9" s="147"/>
      <c r="G9" s="147"/>
      <c r="H9" s="147"/>
      <c r="I9" s="151" t="s">
        <v>129</v>
      </c>
      <c r="J9" s="147"/>
      <c r="K9" s="147"/>
      <c r="L9" s="148" t="s">
        <v>123</v>
      </c>
      <c r="M9" s="147"/>
      <c r="N9" s="150" t="s">
        <v>144</v>
      </c>
      <c r="O9" s="151" t="s">
        <v>122</v>
      </c>
      <c r="P9" s="150">
        <v>155.44</v>
      </c>
      <c r="Q9" s="152" t="s">
        <v>62</v>
      </c>
      <c r="R9" s="147" t="s">
        <v>70</v>
      </c>
      <c r="S9" s="149" t="s">
        <v>133</v>
      </c>
      <c r="T9" s="148" t="s">
        <v>372</v>
      </c>
      <c r="U9" s="153" t="s">
        <v>1155</v>
      </c>
      <c r="V9" s="147"/>
      <c r="W9" s="147"/>
      <c r="X9" s="151" t="s">
        <v>139</v>
      </c>
      <c r="Y9" s="147"/>
      <c r="Z9" s="153"/>
      <c r="AA9" s="153"/>
      <c r="AB9" s="147"/>
      <c r="AC9" s="147"/>
      <c r="AD9" s="147"/>
      <c r="AE9" s="147"/>
      <c r="AF9" s="153"/>
      <c r="AG9" s="153"/>
      <c r="AH9" s="147"/>
      <c r="AI9" s="147"/>
      <c r="AJ9" s="147"/>
      <c r="AK9" s="147"/>
      <c r="AL9" s="147"/>
      <c r="AM9" s="147"/>
      <c r="AN9" s="147"/>
      <c r="AO9" s="147"/>
      <c r="AP9" s="147"/>
      <c r="AQ9" s="147"/>
      <c r="AR9" s="147"/>
      <c r="AS9" s="147"/>
      <c r="AT9" s="147"/>
      <c r="AU9" s="147"/>
      <c r="AV9" s="154" t="s">
        <v>114</v>
      </c>
      <c r="AW9" s="147"/>
      <c r="AX9" s="147"/>
      <c r="AY9" s="147"/>
      <c r="AZ9" s="154" t="s">
        <v>114</v>
      </c>
      <c r="BA9" s="147"/>
      <c r="BB9" s="147"/>
      <c r="BC9" s="147"/>
      <c r="BD9" s="155" t="s">
        <v>114</v>
      </c>
      <c r="BE9" s="147"/>
      <c r="BF9" s="147"/>
      <c r="BG9" s="147"/>
      <c r="BH9" s="156" t="s">
        <v>114</v>
      </c>
      <c r="BI9" s="147"/>
      <c r="BJ9" s="147"/>
      <c r="BK9" s="147"/>
      <c r="BL9" s="150" t="s">
        <v>114</v>
      </c>
      <c r="BM9" s="147"/>
      <c r="BN9" s="147"/>
      <c r="BO9" s="147" t="s">
        <v>1162</v>
      </c>
      <c r="BP9" s="147"/>
      <c r="BQ9" s="147"/>
      <c r="BR9" s="158"/>
      <c r="BS9" s="147"/>
      <c r="BT9" s="147"/>
      <c r="BU9" s="147"/>
      <c r="BV9" s="147"/>
      <c r="BW9" s="147"/>
      <c r="BX9" s="147"/>
      <c r="BY9" s="147"/>
    </row>
    <row r="10" spans="1:77" s="17" customFormat="1" ht="78.75" hidden="1">
      <c r="A10" s="21">
        <v>6</v>
      </c>
      <c r="B10" s="22" t="s">
        <v>118</v>
      </c>
      <c r="C10" s="20" t="s">
        <v>58</v>
      </c>
      <c r="D10" s="25" t="s">
        <v>146</v>
      </c>
      <c r="F10" s="17" t="s">
        <v>151</v>
      </c>
      <c r="I10" s="21" t="s">
        <v>129</v>
      </c>
      <c r="L10" s="22" t="s">
        <v>123</v>
      </c>
      <c r="M10" s="35" t="s">
        <v>195</v>
      </c>
      <c r="N10" s="23" t="s">
        <v>147</v>
      </c>
      <c r="O10" s="21" t="s">
        <v>122</v>
      </c>
      <c r="P10" s="17">
        <v>15</v>
      </c>
      <c r="Q10" s="26" t="s">
        <v>63</v>
      </c>
      <c r="R10" s="26" t="s">
        <v>71</v>
      </c>
      <c r="S10" s="26" t="s">
        <v>78</v>
      </c>
      <c r="T10" s="45" t="s">
        <v>372</v>
      </c>
      <c r="X10" s="54" t="s">
        <v>139</v>
      </c>
      <c r="AV10" s="28" t="s">
        <v>113</v>
      </c>
      <c r="AZ10" s="28" t="s">
        <v>114</v>
      </c>
      <c r="BD10" s="28" t="s">
        <v>114</v>
      </c>
      <c r="BH10" s="28" t="s">
        <v>114</v>
      </c>
      <c r="BL10" s="11" t="s">
        <v>114</v>
      </c>
      <c r="BR10" s="64"/>
    </row>
    <row r="11" spans="1:77" s="17" customFormat="1" ht="78.75" hidden="1">
      <c r="A11" s="21">
        <v>7</v>
      </c>
      <c r="B11" s="22" t="s">
        <v>118</v>
      </c>
      <c r="C11" s="20" t="s">
        <v>58</v>
      </c>
      <c r="D11" s="25" t="s">
        <v>146</v>
      </c>
      <c r="E11" s="17" t="s">
        <v>152</v>
      </c>
      <c r="I11" s="21" t="s">
        <v>129</v>
      </c>
      <c r="L11" s="22" t="s">
        <v>123</v>
      </c>
      <c r="M11" s="35" t="s">
        <v>196</v>
      </c>
      <c r="N11" s="23" t="s">
        <v>148</v>
      </c>
      <c r="O11" s="21" t="s">
        <v>122</v>
      </c>
      <c r="P11" s="17">
        <v>13.2</v>
      </c>
      <c r="Q11" s="26" t="s">
        <v>62</v>
      </c>
      <c r="R11" s="17" t="s">
        <v>70</v>
      </c>
      <c r="S11" s="26" t="s">
        <v>78</v>
      </c>
      <c r="T11" s="45" t="s">
        <v>372</v>
      </c>
      <c r="X11" s="54" t="s">
        <v>139</v>
      </c>
      <c r="AV11" s="28" t="s">
        <v>113</v>
      </c>
      <c r="AZ11" s="28" t="s">
        <v>114</v>
      </c>
      <c r="BD11" s="28" t="s">
        <v>114</v>
      </c>
      <c r="BH11" s="28" t="s">
        <v>114</v>
      </c>
      <c r="BL11" s="11" t="s">
        <v>114</v>
      </c>
      <c r="BR11" s="64"/>
    </row>
    <row r="12" spans="1:77" s="7" customFormat="1" ht="68.25" hidden="1" customHeight="1">
      <c r="A12" s="17">
        <v>8</v>
      </c>
      <c r="B12" s="22" t="s">
        <v>118</v>
      </c>
      <c r="C12" s="20" t="s">
        <v>58</v>
      </c>
      <c r="D12" s="25" t="s">
        <v>146</v>
      </c>
      <c r="E12" s="17"/>
      <c r="F12" s="17" t="s">
        <v>155</v>
      </c>
      <c r="G12" s="17"/>
      <c r="H12" s="17"/>
      <c r="I12" s="21" t="s">
        <v>129</v>
      </c>
      <c r="J12" s="17"/>
      <c r="K12" s="17"/>
      <c r="L12" s="22" t="s">
        <v>123</v>
      </c>
      <c r="M12" s="17"/>
      <c r="N12" s="23" t="s">
        <v>149</v>
      </c>
      <c r="O12" s="21" t="s">
        <v>122</v>
      </c>
      <c r="P12" s="17">
        <v>4.2299999999999997E-2</v>
      </c>
      <c r="Q12" s="26" t="s">
        <v>63</v>
      </c>
      <c r="R12" s="22" t="s">
        <v>71</v>
      </c>
      <c r="S12" s="26" t="s">
        <v>78</v>
      </c>
      <c r="T12" s="45" t="s">
        <v>372</v>
      </c>
      <c r="U12" s="17"/>
      <c r="V12" s="17"/>
      <c r="W12" s="17"/>
      <c r="X12" s="54" t="s">
        <v>139</v>
      </c>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28" t="s">
        <v>113</v>
      </c>
      <c r="AW12" s="17"/>
      <c r="AX12" s="17"/>
      <c r="AY12" s="17"/>
      <c r="AZ12" s="28" t="s">
        <v>114</v>
      </c>
      <c r="BA12" s="17"/>
      <c r="BB12" s="17"/>
      <c r="BC12" s="17"/>
      <c r="BD12" s="28" t="s">
        <v>114</v>
      </c>
      <c r="BE12" s="17"/>
      <c r="BF12" s="17"/>
      <c r="BG12" s="17"/>
      <c r="BH12" s="28" t="s">
        <v>114</v>
      </c>
      <c r="BI12" s="17"/>
      <c r="BJ12" s="17"/>
      <c r="BK12" s="17"/>
      <c r="BL12" s="11" t="s">
        <v>114</v>
      </c>
      <c r="BM12" s="17"/>
      <c r="BN12" s="17"/>
      <c r="BO12" s="18" t="s">
        <v>156</v>
      </c>
      <c r="BP12" s="17"/>
      <c r="BQ12" s="17"/>
      <c r="BR12" s="64"/>
      <c r="BS12" s="17"/>
      <c r="BT12" s="17"/>
      <c r="BU12" s="17"/>
      <c r="BV12" s="17"/>
      <c r="BW12" s="17"/>
      <c r="BX12" s="17"/>
      <c r="BY12" s="17"/>
    </row>
    <row r="13" spans="1:77" s="7" customFormat="1" ht="63" hidden="1">
      <c r="A13" s="21">
        <v>9</v>
      </c>
      <c r="B13" s="22" t="s">
        <v>118</v>
      </c>
      <c r="C13" s="20" t="s">
        <v>58</v>
      </c>
      <c r="D13" s="25" t="s">
        <v>146</v>
      </c>
      <c r="E13" s="17"/>
      <c r="F13" s="17" t="s">
        <v>155</v>
      </c>
      <c r="G13" s="17" t="s">
        <v>157</v>
      </c>
      <c r="H13" s="17"/>
      <c r="I13" s="21" t="s">
        <v>129</v>
      </c>
      <c r="J13" s="17"/>
      <c r="K13" s="17"/>
      <c r="L13" s="22" t="s">
        <v>123</v>
      </c>
      <c r="M13" s="17"/>
      <c r="N13" s="23" t="s">
        <v>150</v>
      </c>
      <c r="O13" s="21" t="s">
        <v>122</v>
      </c>
      <c r="P13" s="17">
        <v>20.32</v>
      </c>
      <c r="Q13" s="26" t="s">
        <v>63</v>
      </c>
      <c r="R13" s="26" t="s">
        <v>75</v>
      </c>
      <c r="S13" s="36" t="s">
        <v>78</v>
      </c>
      <c r="T13" s="45" t="s">
        <v>372</v>
      </c>
      <c r="U13" s="17"/>
      <c r="V13" s="17"/>
      <c r="W13" s="17"/>
      <c r="X13" s="54" t="s">
        <v>139</v>
      </c>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28" t="s">
        <v>113</v>
      </c>
      <c r="AW13" s="17"/>
      <c r="AX13" s="17"/>
      <c r="AY13" s="17"/>
      <c r="AZ13" s="28" t="s">
        <v>114</v>
      </c>
      <c r="BA13" s="17"/>
      <c r="BB13" s="17"/>
      <c r="BC13" s="17"/>
      <c r="BD13" s="28" t="s">
        <v>114</v>
      </c>
      <c r="BE13" s="17"/>
      <c r="BF13" s="17"/>
      <c r="BG13" s="17"/>
      <c r="BH13" s="28" t="s">
        <v>114</v>
      </c>
      <c r="BI13" s="17"/>
      <c r="BJ13" s="17"/>
      <c r="BK13" s="17"/>
      <c r="BL13" s="11" t="s">
        <v>114</v>
      </c>
      <c r="BM13" s="17"/>
      <c r="BN13" s="17"/>
      <c r="BO13" s="17"/>
      <c r="BP13" s="17"/>
      <c r="BQ13" s="17"/>
      <c r="BR13" s="17"/>
      <c r="BS13" s="17"/>
      <c r="BT13" s="17"/>
      <c r="BU13" s="17"/>
      <c r="BV13" s="17"/>
      <c r="BW13" s="17"/>
      <c r="BX13" s="17"/>
      <c r="BY13" s="17"/>
    </row>
    <row r="14" spans="1:77" s="103" customFormat="1" ht="94.5" hidden="1">
      <c r="A14" s="96">
        <v>10</v>
      </c>
      <c r="B14" s="97" t="s">
        <v>118</v>
      </c>
      <c r="C14" s="98" t="s">
        <v>4</v>
      </c>
      <c r="D14" s="99" t="s">
        <v>146</v>
      </c>
      <c r="E14" s="59" t="s">
        <v>163</v>
      </c>
      <c r="F14" s="60" t="s">
        <v>158</v>
      </c>
      <c r="G14" s="59" t="s">
        <v>159</v>
      </c>
      <c r="H14" s="59">
        <v>29</v>
      </c>
      <c r="I14" s="96" t="s">
        <v>129</v>
      </c>
      <c r="J14" s="59" t="s">
        <v>876</v>
      </c>
      <c r="K14" s="59"/>
      <c r="L14" s="97" t="s">
        <v>123</v>
      </c>
      <c r="M14" s="101" t="s">
        <v>183</v>
      </c>
      <c r="N14" s="100" t="s">
        <v>160</v>
      </c>
      <c r="O14" s="96" t="s">
        <v>122</v>
      </c>
      <c r="P14" s="59">
        <v>0.74</v>
      </c>
      <c r="Q14" s="98" t="s">
        <v>63</v>
      </c>
      <c r="R14" s="98" t="s">
        <v>75</v>
      </c>
      <c r="S14" s="98" t="s">
        <v>77</v>
      </c>
      <c r="T14" s="97" t="s">
        <v>161</v>
      </c>
      <c r="U14" s="59"/>
      <c r="V14" s="59"/>
      <c r="W14" s="59"/>
      <c r="X14" s="96" t="s">
        <v>139</v>
      </c>
      <c r="Y14" s="59"/>
      <c r="Z14" s="59"/>
      <c r="AA14" s="59"/>
      <c r="AB14" s="59"/>
      <c r="AC14" s="59"/>
      <c r="AD14" s="59"/>
      <c r="AE14" s="59"/>
      <c r="AF14" s="59"/>
      <c r="AG14" s="59"/>
      <c r="AH14" s="99" t="s">
        <v>146</v>
      </c>
      <c r="AI14" s="59" t="s">
        <v>163</v>
      </c>
      <c r="AJ14" s="60" t="s">
        <v>158</v>
      </c>
      <c r="AK14" s="59" t="s">
        <v>159</v>
      </c>
      <c r="AL14" s="59">
        <v>29</v>
      </c>
      <c r="AM14" s="59" t="s">
        <v>1028</v>
      </c>
      <c r="AN14" s="59">
        <v>1238.8</v>
      </c>
      <c r="AO14" s="59">
        <v>1</v>
      </c>
      <c r="AP14" s="59"/>
      <c r="AQ14" s="100" t="s">
        <v>588</v>
      </c>
      <c r="AR14" s="100" t="s">
        <v>145</v>
      </c>
      <c r="AS14" s="59"/>
      <c r="AT14" s="59"/>
      <c r="AU14" s="59"/>
      <c r="AV14" s="104" t="s">
        <v>113</v>
      </c>
      <c r="AW14" s="59"/>
      <c r="AX14" s="59"/>
      <c r="AY14" s="59"/>
      <c r="AZ14" s="104" t="s">
        <v>114</v>
      </c>
      <c r="BA14" s="59"/>
      <c r="BB14" s="59"/>
      <c r="BC14" s="59"/>
      <c r="BD14" s="104" t="s">
        <v>114</v>
      </c>
      <c r="BE14" s="59"/>
      <c r="BF14" s="59"/>
      <c r="BG14" s="59"/>
      <c r="BH14" s="104" t="s">
        <v>114</v>
      </c>
      <c r="BI14" s="59"/>
      <c r="BJ14" s="59"/>
      <c r="BK14" s="59"/>
      <c r="BL14" s="100" t="s">
        <v>114</v>
      </c>
      <c r="BM14" s="59"/>
      <c r="BN14" s="59"/>
      <c r="BO14" s="59"/>
      <c r="BP14" s="59"/>
      <c r="BQ14" s="59"/>
      <c r="BR14" s="59"/>
      <c r="BS14" s="59"/>
      <c r="BT14" s="59"/>
      <c r="BU14" s="59"/>
      <c r="BV14" s="59"/>
      <c r="BW14" s="59"/>
      <c r="BX14" s="59"/>
      <c r="BY14" s="59"/>
    </row>
    <row r="15" spans="1:77" s="7" customFormat="1" ht="31.5" hidden="1">
      <c r="A15" s="17">
        <v>11</v>
      </c>
      <c r="B15" s="22" t="s">
        <v>118</v>
      </c>
      <c r="C15" s="26" t="s">
        <v>4</v>
      </c>
      <c r="D15" s="25" t="s">
        <v>146</v>
      </c>
      <c r="E15" s="17"/>
      <c r="F15" s="18"/>
      <c r="G15" s="17"/>
      <c r="H15" s="17"/>
      <c r="I15" s="21"/>
      <c r="J15" s="34"/>
      <c r="K15" s="34"/>
      <c r="L15" s="22"/>
      <c r="M15" s="29"/>
      <c r="N15" s="11"/>
      <c r="O15" s="21"/>
      <c r="P15" s="17"/>
      <c r="Q15" s="26"/>
      <c r="R15" s="1"/>
      <c r="S15" s="26"/>
      <c r="T15" s="45"/>
      <c r="U15" s="17"/>
      <c r="V15" s="17"/>
      <c r="W15" s="17"/>
      <c r="X15" s="54" t="s">
        <v>139</v>
      </c>
      <c r="Y15" s="17"/>
      <c r="Z15" s="17"/>
      <c r="AA15" s="17"/>
      <c r="AB15" s="17"/>
      <c r="AC15" s="17"/>
      <c r="AD15" s="17"/>
      <c r="AE15" s="17"/>
      <c r="AF15" s="17"/>
      <c r="AG15" s="17"/>
      <c r="AH15" s="25" t="s">
        <v>146</v>
      </c>
      <c r="AI15" s="17" t="s">
        <v>163</v>
      </c>
      <c r="AJ15" s="18" t="s">
        <v>158</v>
      </c>
      <c r="AK15" s="17" t="s">
        <v>159</v>
      </c>
      <c r="AL15" s="17">
        <v>29</v>
      </c>
      <c r="AM15" s="34" t="s">
        <v>877</v>
      </c>
      <c r="AN15" s="11">
        <v>129.1</v>
      </c>
      <c r="AO15" s="11">
        <v>2</v>
      </c>
      <c r="AP15" s="31"/>
      <c r="AQ15" s="11" t="s">
        <v>588</v>
      </c>
      <c r="AR15" s="11" t="s">
        <v>145</v>
      </c>
      <c r="AS15" s="31"/>
      <c r="AT15" s="31"/>
      <c r="AU15" s="31"/>
      <c r="AV15" s="28" t="s">
        <v>113</v>
      </c>
      <c r="AW15" s="17"/>
      <c r="AX15" s="17"/>
      <c r="AY15" s="17"/>
      <c r="AZ15" s="28" t="s">
        <v>114</v>
      </c>
      <c r="BA15" s="17"/>
      <c r="BB15" s="17"/>
      <c r="BC15" s="17"/>
      <c r="BD15" s="28" t="s">
        <v>114</v>
      </c>
      <c r="BE15" s="17"/>
      <c r="BF15" s="17"/>
      <c r="BG15" s="17"/>
      <c r="BH15" s="28" t="s">
        <v>114</v>
      </c>
      <c r="BI15" s="17"/>
      <c r="BJ15" s="17"/>
      <c r="BK15" s="17"/>
      <c r="BL15" s="11" t="s">
        <v>114</v>
      </c>
      <c r="BM15" s="17"/>
      <c r="BN15" s="17"/>
      <c r="BO15" s="17"/>
      <c r="BP15" s="17"/>
      <c r="BQ15" s="17"/>
      <c r="BR15" s="17"/>
      <c r="BS15" s="17"/>
      <c r="BT15" s="17"/>
      <c r="BU15" s="17"/>
      <c r="BV15" s="17"/>
      <c r="BW15" s="17"/>
      <c r="BX15" s="17"/>
      <c r="BY15" s="17"/>
    </row>
    <row r="16" spans="1:77" s="103" customFormat="1" ht="110.25" hidden="1">
      <c r="A16" s="96">
        <v>12</v>
      </c>
      <c r="B16" s="97" t="s">
        <v>118</v>
      </c>
      <c r="C16" s="98" t="s">
        <v>4</v>
      </c>
      <c r="D16" s="99" t="s">
        <v>146</v>
      </c>
      <c r="E16" s="59" t="s">
        <v>163</v>
      </c>
      <c r="F16" s="60" t="s">
        <v>158</v>
      </c>
      <c r="G16" s="59" t="s">
        <v>164</v>
      </c>
      <c r="H16" s="59">
        <v>12</v>
      </c>
      <c r="I16" s="96" t="s">
        <v>129</v>
      </c>
      <c r="J16" s="59"/>
      <c r="K16" s="100">
        <v>1249.3</v>
      </c>
      <c r="L16" s="97" t="s">
        <v>123</v>
      </c>
      <c r="M16" s="101" t="s">
        <v>182</v>
      </c>
      <c r="N16" s="59" t="s">
        <v>162</v>
      </c>
      <c r="O16" s="96" t="s">
        <v>122</v>
      </c>
      <c r="P16" s="59">
        <v>0.15</v>
      </c>
      <c r="Q16" s="98" t="s">
        <v>63</v>
      </c>
      <c r="R16" s="98" t="s">
        <v>75</v>
      </c>
      <c r="S16" s="98" t="s">
        <v>77</v>
      </c>
      <c r="T16" s="97" t="s">
        <v>161</v>
      </c>
      <c r="U16" s="59"/>
      <c r="V16" s="59"/>
      <c r="W16" s="59"/>
      <c r="X16" s="96" t="s">
        <v>139</v>
      </c>
      <c r="Y16" s="59"/>
      <c r="Z16" s="59"/>
      <c r="AA16" s="59"/>
      <c r="AB16" s="59"/>
      <c r="AC16" s="59"/>
      <c r="AD16" s="59"/>
      <c r="AE16" s="59"/>
      <c r="AF16" s="59"/>
      <c r="AG16" s="59"/>
      <c r="AH16" s="99" t="s">
        <v>146</v>
      </c>
      <c r="AI16" s="59" t="s">
        <v>163</v>
      </c>
      <c r="AJ16" s="60" t="s">
        <v>158</v>
      </c>
      <c r="AK16" s="59" t="s">
        <v>164</v>
      </c>
      <c r="AL16" s="59">
        <v>12</v>
      </c>
      <c r="AM16" s="102" t="s">
        <v>181</v>
      </c>
      <c r="AN16" s="100">
        <v>1249.3</v>
      </c>
      <c r="AO16" s="100">
        <v>2</v>
      </c>
      <c r="AP16" s="59"/>
      <c r="AQ16" s="100" t="s">
        <v>588</v>
      </c>
      <c r="AR16" s="59" t="s">
        <v>145</v>
      </c>
      <c r="AS16" s="59"/>
      <c r="AT16" s="59"/>
      <c r="AU16" s="59"/>
      <c r="AV16" s="104" t="s">
        <v>113</v>
      </c>
      <c r="AW16" s="59"/>
      <c r="AX16" s="59"/>
      <c r="AY16" s="59"/>
      <c r="AZ16" s="104" t="s">
        <v>114</v>
      </c>
      <c r="BA16" s="59"/>
      <c r="BB16" s="59"/>
      <c r="BC16" s="59"/>
      <c r="BD16" s="104" t="s">
        <v>114</v>
      </c>
      <c r="BE16" s="59"/>
      <c r="BF16" s="59"/>
      <c r="BG16" s="59"/>
      <c r="BH16" s="104" t="s">
        <v>114</v>
      </c>
      <c r="BI16" s="59"/>
      <c r="BJ16" s="59"/>
      <c r="BK16" s="59"/>
      <c r="BL16" s="100" t="s">
        <v>114</v>
      </c>
      <c r="BM16" s="59"/>
      <c r="BN16" s="59"/>
      <c r="BO16" s="59"/>
      <c r="BP16" s="59"/>
      <c r="BQ16" s="59"/>
      <c r="BR16" s="59"/>
      <c r="BS16" s="59"/>
      <c r="BT16" s="59"/>
      <c r="BU16" s="59"/>
      <c r="BV16" s="59"/>
      <c r="BW16" s="59"/>
      <c r="BX16" s="59"/>
      <c r="BY16" s="59"/>
    </row>
    <row r="17" spans="1:77" s="103" customFormat="1" ht="94.5" hidden="1">
      <c r="A17" s="96">
        <v>13</v>
      </c>
      <c r="B17" s="97" t="s">
        <v>118</v>
      </c>
      <c r="C17" s="98" t="s">
        <v>4</v>
      </c>
      <c r="D17" s="99" t="s">
        <v>146</v>
      </c>
      <c r="E17" s="59" t="s">
        <v>165</v>
      </c>
      <c r="F17" s="59" t="s">
        <v>166</v>
      </c>
      <c r="G17" s="59" t="s">
        <v>167</v>
      </c>
      <c r="H17" s="59">
        <v>5</v>
      </c>
      <c r="I17" s="96" t="s">
        <v>129</v>
      </c>
      <c r="J17" s="59" t="s">
        <v>885</v>
      </c>
      <c r="K17" s="100"/>
      <c r="L17" s="97" t="s">
        <v>123</v>
      </c>
      <c r="M17" s="101" t="s">
        <v>185</v>
      </c>
      <c r="N17" s="100" t="s">
        <v>168</v>
      </c>
      <c r="O17" s="96" t="s">
        <v>122</v>
      </c>
      <c r="P17" s="59">
        <v>0.15</v>
      </c>
      <c r="Q17" s="98" t="s">
        <v>63</v>
      </c>
      <c r="R17" s="98" t="s">
        <v>75</v>
      </c>
      <c r="S17" s="98" t="s">
        <v>77</v>
      </c>
      <c r="T17" s="97" t="s">
        <v>161</v>
      </c>
      <c r="U17" s="59"/>
      <c r="V17" s="59"/>
      <c r="W17" s="59"/>
      <c r="X17" s="96" t="s">
        <v>139</v>
      </c>
      <c r="Y17" s="59"/>
      <c r="Z17" s="59"/>
      <c r="AA17" s="59"/>
      <c r="AB17" s="59"/>
      <c r="AC17" s="59"/>
      <c r="AD17" s="59"/>
      <c r="AE17" s="59"/>
      <c r="AF17" s="59"/>
      <c r="AG17" s="59"/>
      <c r="AH17" s="99" t="s">
        <v>146</v>
      </c>
      <c r="AI17" s="59" t="s">
        <v>165</v>
      </c>
      <c r="AJ17" s="59" t="s">
        <v>166</v>
      </c>
      <c r="AK17" s="59" t="s">
        <v>167</v>
      </c>
      <c r="AL17" s="59">
        <v>5</v>
      </c>
      <c r="AM17" s="102" t="s">
        <v>184</v>
      </c>
      <c r="AN17" s="100">
        <v>241.8</v>
      </c>
      <c r="AO17" s="100">
        <v>1</v>
      </c>
      <c r="AQ17" s="100" t="s">
        <v>588</v>
      </c>
      <c r="AR17" s="100" t="s">
        <v>145</v>
      </c>
      <c r="AS17" s="59"/>
      <c r="AT17" s="59"/>
      <c r="AU17" s="59"/>
      <c r="AV17" s="104" t="s">
        <v>113</v>
      </c>
      <c r="AW17" s="59"/>
      <c r="AX17" s="59"/>
      <c r="AY17" s="59"/>
      <c r="AZ17" s="104" t="s">
        <v>114</v>
      </c>
      <c r="BA17" s="59"/>
      <c r="BB17" s="59"/>
      <c r="BC17" s="59"/>
      <c r="BD17" s="104" t="s">
        <v>114</v>
      </c>
      <c r="BE17" s="59"/>
      <c r="BF17" s="59"/>
      <c r="BG17" s="59"/>
      <c r="BH17" s="104" t="s">
        <v>114</v>
      </c>
      <c r="BI17" s="59"/>
      <c r="BJ17" s="59"/>
      <c r="BK17" s="59"/>
      <c r="BL17" s="100" t="s">
        <v>114</v>
      </c>
      <c r="BM17" s="59"/>
      <c r="BN17" s="59"/>
      <c r="BO17" s="59"/>
      <c r="BP17" s="59"/>
      <c r="BQ17" s="59"/>
      <c r="BR17" s="59"/>
      <c r="BS17" s="59"/>
      <c r="BT17" s="59"/>
      <c r="BU17" s="59"/>
      <c r="BV17" s="59"/>
      <c r="BW17" s="59"/>
      <c r="BX17" s="59"/>
      <c r="BY17" s="59"/>
    </row>
    <row r="18" spans="1:77" s="32" customFormat="1" ht="110.25" hidden="1">
      <c r="A18" s="31">
        <v>14</v>
      </c>
      <c r="B18" s="45" t="s">
        <v>118</v>
      </c>
      <c r="C18" s="36" t="s">
        <v>4</v>
      </c>
      <c r="D18" s="106" t="s">
        <v>146</v>
      </c>
      <c r="E18" s="31" t="s">
        <v>169</v>
      </c>
      <c r="F18" s="31" t="s">
        <v>170</v>
      </c>
      <c r="G18" s="31" t="s">
        <v>171</v>
      </c>
      <c r="H18" s="31">
        <v>101</v>
      </c>
      <c r="I18" s="54" t="s">
        <v>129</v>
      </c>
      <c r="J18" s="31" t="s">
        <v>885</v>
      </c>
      <c r="K18" s="11"/>
      <c r="L18" s="45" t="s">
        <v>123</v>
      </c>
      <c r="M18" s="107" t="s">
        <v>186</v>
      </c>
      <c r="N18" s="11" t="s">
        <v>172</v>
      </c>
      <c r="O18" s="54" t="s">
        <v>122</v>
      </c>
      <c r="P18" s="31">
        <v>0.61</v>
      </c>
      <c r="Q18" s="36" t="s">
        <v>63</v>
      </c>
      <c r="R18" s="36" t="s">
        <v>75</v>
      </c>
      <c r="S18" s="36" t="s">
        <v>77</v>
      </c>
      <c r="T18" s="45" t="s">
        <v>161</v>
      </c>
      <c r="U18" s="31"/>
      <c r="V18" s="31"/>
      <c r="W18" s="31"/>
      <c r="X18" s="54" t="s">
        <v>139</v>
      </c>
      <c r="Y18" s="31"/>
      <c r="Z18" s="31"/>
      <c r="AA18" s="31"/>
      <c r="AB18" s="31"/>
      <c r="AC18" s="31"/>
      <c r="AD18" s="31"/>
      <c r="AE18" s="31"/>
      <c r="AF18" s="31"/>
      <c r="AG18" s="31"/>
      <c r="AH18" s="106" t="s">
        <v>146</v>
      </c>
      <c r="AI18" s="31" t="s">
        <v>169</v>
      </c>
      <c r="AJ18" s="31" t="s">
        <v>170</v>
      </c>
      <c r="AK18" s="31" t="s">
        <v>171</v>
      </c>
      <c r="AL18" s="31">
        <v>101</v>
      </c>
      <c r="AM18" s="30" t="s">
        <v>886</v>
      </c>
      <c r="AN18" s="11">
        <v>494.2</v>
      </c>
      <c r="AO18" s="11">
        <v>1</v>
      </c>
      <c r="AQ18" s="11" t="s">
        <v>588</v>
      </c>
      <c r="AR18" s="11" t="s">
        <v>145</v>
      </c>
      <c r="AS18" s="31"/>
      <c r="AT18" s="31"/>
      <c r="AU18" s="31"/>
      <c r="AV18" s="28" t="s">
        <v>113</v>
      </c>
      <c r="AW18" s="31"/>
      <c r="AX18" s="31"/>
      <c r="AY18" s="31"/>
      <c r="AZ18" s="28" t="s">
        <v>114</v>
      </c>
      <c r="BA18" s="31"/>
      <c r="BB18" s="31"/>
      <c r="BC18" s="31"/>
      <c r="BD18" s="28" t="s">
        <v>114</v>
      </c>
      <c r="BE18" s="31"/>
      <c r="BF18" s="31"/>
      <c r="BG18" s="31"/>
      <c r="BH18" s="28" t="s">
        <v>114</v>
      </c>
      <c r="BI18" s="31"/>
      <c r="BJ18" s="31"/>
      <c r="BK18" s="31"/>
      <c r="BL18" s="11" t="s">
        <v>114</v>
      </c>
      <c r="BM18" s="31"/>
      <c r="BN18" s="31"/>
      <c r="BO18" s="31"/>
      <c r="BP18" s="31"/>
      <c r="BQ18" s="31"/>
      <c r="BR18" s="31"/>
      <c r="BS18" s="31"/>
      <c r="BT18" s="31"/>
      <c r="BU18" s="31"/>
      <c r="BV18" s="31"/>
      <c r="BW18" s="31"/>
      <c r="BX18" s="31"/>
      <c r="BY18" s="31"/>
    </row>
    <row r="19" spans="1:77" s="7" customFormat="1" ht="31.5" hidden="1">
      <c r="A19" s="21">
        <v>15</v>
      </c>
      <c r="B19" s="22" t="s">
        <v>118</v>
      </c>
      <c r="C19" s="26" t="s">
        <v>4</v>
      </c>
      <c r="D19" s="25" t="s">
        <v>146</v>
      </c>
      <c r="E19" s="17"/>
      <c r="F19" s="17"/>
      <c r="G19" s="17"/>
      <c r="H19" s="17"/>
      <c r="I19" s="21"/>
      <c r="J19" s="33"/>
      <c r="K19" s="18"/>
      <c r="L19" s="22"/>
      <c r="M19" s="29"/>
      <c r="N19" s="23"/>
      <c r="O19" s="21"/>
      <c r="P19" s="17"/>
      <c r="Q19" s="26"/>
      <c r="R19" s="1"/>
      <c r="S19" s="26"/>
      <c r="T19" s="45"/>
      <c r="U19" s="17"/>
      <c r="V19" s="17"/>
      <c r="W19" s="17"/>
      <c r="X19" s="54"/>
      <c r="Y19" s="17"/>
      <c r="Z19" s="17"/>
      <c r="AA19" s="17"/>
      <c r="AB19" s="17"/>
      <c r="AC19" s="17"/>
      <c r="AD19" s="17"/>
      <c r="AE19" s="17"/>
      <c r="AF19" s="17"/>
      <c r="AG19" s="17"/>
      <c r="AH19" s="25" t="s">
        <v>146</v>
      </c>
      <c r="AI19" s="17" t="s">
        <v>169</v>
      </c>
      <c r="AJ19" s="17" t="s">
        <v>170</v>
      </c>
      <c r="AK19" s="17" t="s">
        <v>171</v>
      </c>
      <c r="AL19" s="17">
        <v>101</v>
      </c>
      <c r="AM19" s="33" t="s">
        <v>887</v>
      </c>
      <c r="AN19" s="34">
        <v>17.5</v>
      </c>
      <c r="AO19" s="11">
        <v>1</v>
      </c>
      <c r="AP19" s="11"/>
      <c r="AQ19" s="11" t="s">
        <v>588</v>
      </c>
      <c r="AR19" s="11" t="s">
        <v>145</v>
      </c>
      <c r="AS19" s="17"/>
      <c r="AT19" s="17"/>
      <c r="AU19" s="17"/>
      <c r="AV19" s="28" t="s">
        <v>113</v>
      </c>
      <c r="AW19" s="17"/>
      <c r="AX19" s="17"/>
      <c r="AY19" s="17"/>
      <c r="AZ19" s="28" t="s">
        <v>114</v>
      </c>
      <c r="BA19" s="17"/>
      <c r="BB19" s="17"/>
      <c r="BC19" s="17"/>
      <c r="BD19" s="28" t="s">
        <v>114</v>
      </c>
      <c r="BE19" s="17"/>
      <c r="BF19" s="17"/>
      <c r="BG19" s="17"/>
      <c r="BH19" s="28" t="s">
        <v>114</v>
      </c>
      <c r="BI19" s="17"/>
      <c r="BJ19" s="17"/>
      <c r="BK19" s="17"/>
      <c r="BL19" s="11" t="s">
        <v>114</v>
      </c>
      <c r="BM19" s="17"/>
      <c r="BN19" s="17"/>
      <c r="BO19" s="17"/>
      <c r="BP19" s="17"/>
      <c r="BQ19" s="17"/>
      <c r="BR19" s="17"/>
      <c r="BS19" s="17"/>
      <c r="BT19" s="17"/>
      <c r="BU19" s="17"/>
      <c r="BV19" s="17"/>
      <c r="BW19" s="17"/>
      <c r="BX19" s="17"/>
      <c r="BY19" s="17"/>
    </row>
    <row r="20" spans="1:77" s="32" customFormat="1" ht="110.25" hidden="1">
      <c r="A20" s="54">
        <v>16</v>
      </c>
      <c r="B20" s="45" t="s">
        <v>118</v>
      </c>
      <c r="C20" s="36" t="s">
        <v>4</v>
      </c>
      <c r="D20" s="106" t="s">
        <v>146</v>
      </c>
      <c r="E20" s="31" t="s">
        <v>165</v>
      </c>
      <c r="F20" s="31" t="s">
        <v>166</v>
      </c>
      <c r="G20" s="31" t="s">
        <v>173</v>
      </c>
      <c r="H20" s="31">
        <v>2</v>
      </c>
      <c r="I20" s="54" t="s">
        <v>129</v>
      </c>
      <c r="J20" s="31"/>
      <c r="K20" s="11">
        <v>399.1</v>
      </c>
      <c r="L20" s="45" t="s">
        <v>123</v>
      </c>
      <c r="M20" s="107" t="s">
        <v>188</v>
      </c>
      <c r="N20" s="11" t="s">
        <v>174</v>
      </c>
      <c r="O20" s="54" t="s">
        <v>122</v>
      </c>
      <c r="P20" s="31">
        <v>0.26</v>
      </c>
      <c r="Q20" s="36" t="s">
        <v>63</v>
      </c>
      <c r="R20" s="36" t="s">
        <v>75</v>
      </c>
      <c r="S20" s="36" t="s">
        <v>77</v>
      </c>
      <c r="T20" s="45" t="s">
        <v>161</v>
      </c>
      <c r="U20" s="31"/>
      <c r="V20" s="31"/>
      <c r="W20" s="31"/>
      <c r="X20" s="54" t="s">
        <v>139</v>
      </c>
      <c r="Y20" s="31"/>
      <c r="Z20" s="31"/>
      <c r="AA20" s="31"/>
      <c r="AB20" s="31"/>
      <c r="AC20" s="31"/>
      <c r="AD20" s="31"/>
      <c r="AE20" s="31"/>
      <c r="AF20" s="31"/>
      <c r="AG20" s="31"/>
      <c r="AH20" s="106" t="s">
        <v>146</v>
      </c>
      <c r="AI20" s="31" t="s">
        <v>165</v>
      </c>
      <c r="AJ20" s="31" t="s">
        <v>166</v>
      </c>
      <c r="AK20" s="31" t="s">
        <v>173</v>
      </c>
      <c r="AL20" s="31">
        <v>2</v>
      </c>
      <c r="AM20" s="30" t="s">
        <v>187</v>
      </c>
      <c r="AN20" s="11">
        <v>399.1</v>
      </c>
      <c r="AO20" s="11">
        <v>1</v>
      </c>
      <c r="AP20" s="11"/>
      <c r="AQ20" s="11" t="s">
        <v>588</v>
      </c>
      <c r="AR20" s="11" t="s">
        <v>145</v>
      </c>
      <c r="AS20" s="31"/>
      <c r="AT20" s="31"/>
      <c r="AU20" s="31"/>
      <c r="AV20" s="28" t="s">
        <v>113</v>
      </c>
      <c r="AW20" s="31"/>
      <c r="AX20" s="31"/>
      <c r="AY20" s="31"/>
      <c r="AZ20" s="28" t="s">
        <v>114</v>
      </c>
      <c r="BA20" s="31"/>
      <c r="BB20" s="31"/>
      <c r="BC20" s="31"/>
      <c r="BD20" s="28" t="s">
        <v>114</v>
      </c>
      <c r="BE20" s="31"/>
      <c r="BF20" s="31"/>
      <c r="BG20" s="31"/>
      <c r="BH20" s="28" t="s">
        <v>114</v>
      </c>
      <c r="BI20" s="31"/>
      <c r="BJ20" s="31"/>
      <c r="BK20" s="31"/>
      <c r="BL20" s="11" t="s">
        <v>114</v>
      </c>
      <c r="BM20" s="31"/>
      <c r="BN20" s="31"/>
      <c r="BO20" s="31"/>
      <c r="BP20" s="31"/>
      <c r="BQ20" s="31"/>
      <c r="BR20" s="31"/>
      <c r="BS20" s="31"/>
      <c r="BT20" s="31"/>
      <c r="BU20" s="31"/>
      <c r="BV20" s="31"/>
      <c r="BW20" s="31"/>
      <c r="BX20" s="31"/>
      <c r="BY20" s="31"/>
    </row>
    <row r="21" spans="1:77" s="32" customFormat="1" ht="110.25" hidden="1">
      <c r="A21" s="31">
        <v>17</v>
      </c>
      <c r="B21" s="45" t="s">
        <v>118</v>
      </c>
      <c r="C21" s="36" t="s">
        <v>4</v>
      </c>
      <c r="D21" s="106" t="s">
        <v>146</v>
      </c>
      <c r="E21" s="31" t="s">
        <v>165</v>
      </c>
      <c r="F21" s="31" t="s">
        <v>166</v>
      </c>
      <c r="G21" s="31" t="s">
        <v>167</v>
      </c>
      <c r="H21" s="31">
        <v>5</v>
      </c>
      <c r="I21" s="54" t="s">
        <v>129</v>
      </c>
      <c r="J21" s="31"/>
      <c r="K21" s="11">
        <v>105.1</v>
      </c>
      <c r="L21" s="45" t="s">
        <v>123</v>
      </c>
      <c r="M21" s="107" t="s">
        <v>190</v>
      </c>
      <c r="N21" s="11" t="s">
        <v>175</v>
      </c>
      <c r="O21" s="54" t="s">
        <v>122</v>
      </c>
      <c r="P21" s="31">
        <v>0.15</v>
      </c>
      <c r="Q21" s="36" t="s">
        <v>63</v>
      </c>
      <c r="R21" s="36" t="s">
        <v>75</v>
      </c>
      <c r="S21" s="36" t="s">
        <v>77</v>
      </c>
      <c r="T21" s="45" t="s">
        <v>161</v>
      </c>
      <c r="U21" s="31"/>
      <c r="V21" s="31"/>
      <c r="W21" s="31"/>
      <c r="X21" s="54" t="s">
        <v>139</v>
      </c>
      <c r="Y21" s="31"/>
      <c r="Z21" s="31"/>
      <c r="AA21" s="31"/>
      <c r="AB21" s="31"/>
      <c r="AC21" s="31"/>
      <c r="AD21" s="31"/>
      <c r="AE21" s="31"/>
      <c r="AF21" s="31"/>
      <c r="AG21" s="31"/>
      <c r="AH21" s="106" t="s">
        <v>146</v>
      </c>
      <c r="AI21" s="31" t="s">
        <v>165</v>
      </c>
      <c r="AJ21" s="31" t="s">
        <v>166</v>
      </c>
      <c r="AK21" s="31" t="s">
        <v>167</v>
      </c>
      <c r="AL21" s="31">
        <v>5</v>
      </c>
      <c r="AM21" s="30" t="s">
        <v>189</v>
      </c>
      <c r="AN21" s="11">
        <v>105.1</v>
      </c>
      <c r="AO21" s="11">
        <v>1</v>
      </c>
      <c r="AQ21" s="11" t="s">
        <v>588</v>
      </c>
      <c r="AR21" s="11" t="s">
        <v>145</v>
      </c>
      <c r="AS21" s="31"/>
      <c r="AT21" s="31"/>
      <c r="AU21" s="31"/>
      <c r="AV21" s="28" t="s">
        <v>113</v>
      </c>
      <c r="AW21" s="31"/>
      <c r="AX21" s="31"/>
      <c r="AY21" s="31"/>
      <c r="AZ21" s="28" t="s">
        <v>114</v>
      </c>
      <c r="BA21" s="31"/>
      <c r="BB21" s="31"/>
      <c r="BC21" s="31"/>
      <c r="BD21" s="28" t="s">
        <v>114</v>
      </c>
      <c r="BE21" s="31"/>
      <c r="BF21" s="31"/>
      <c r="BG21" s="31"/>
      <c r="BH21" s="28" t="s">
        <v>114</v>
      </c>
      <c r="BI21" s="31"/>
      <c r="BJ21" s="31"/>
      <c r="BK21" s="31"/>
      <c r="BL21" s="11" t="s">
        <v>114</v>
      </c>
      <c r="BM21" s="31"/>
      <c r="BN21" s="31"/>
      <c r="BO21" s="31"/>
      <c r="BP21" s="31"/>
      <c r="BQ21" s="31"/>
      <c r="BR21" s="31"/>
      <c r="BS21" s="31"/>
      <c r="BT21" s="31"/>
      <c r="BU21" s="31"/>
      <c r="BV21" s="31"/>
      <c r="BW21" s="31"/>
      <c r="BX21" s="31"/>
      <c r="BY21" s="31"/>
    </row>
    <row r="22" spans="1:77" s="7" customFormat="1" ht="78.75" hidden="1">
      <c r="A22" s="21">
        <v>18</v>
      </c>
      <c r="B22" s="22" t="s">
        <v>118</v>
      </c>
      <c r="C22" s="26" t="s">
        <v>4</v>
      </c>
      <c r="D22" s="25" t="s">
        <v>146</v>
      </c>
      <c r="E22" s="17" t="s">
        <v>165</v>
      </c>
      <c r="F22" s="17" t="s">
        <v>166</v>
      </c>
      <c r="G22" s="17" t="s">
        <v>167</v>
      </c>
      <c r="H22" s="17">
        <v>5</v>
      </c>
      <c r="I22" s="21" t="s">
        <v>129</v>
      </c>
      <c r="J22" s="17"/>
      <c r="K22" s="11">
        <v>688.7</v>
      </c>
      <c r="L22" s="22" t="s">
        <v>123</v>
      </c>
      <c r="M22" s="29" t="s">
        <v>192</v>
      </c>
      <c r="N22" s="23" t="s">
        <v>176</v>
      </c>
      <c r="O22" s="21" t="s">
        <v>122</v>
      </c>
      <c r="P22" s="17">
        <v>0.22</v>
      </c>
      <c r="Q22" s="26" t="s">
        <v>63</v>
      </c>
      <c r="R22" s="26" t="s">
        <v>75</v>
      </c>
      <c r="S22" s="26" t="s">
        <v>77</v>
      </c>
      <c r="T22" s="45" t="s">
        <v>161</v>
      </c>
      <c r="U22" s="17"/>
      <c r="V22" s="17"/>
      <c r="W22" s="17"/>
      <c r="X22" s="54" t="s">
        <v>139</v>
      </c>
      <c r="Y22" s="17"/>
      <c r="Z22" s="17"/>
      <c r="AA22" s="17"/>
      <c r="AB22" s="17"/>
      <c r="AC22" s="17"/>
      <c r="AD22" s="17"/>
      <c r="AE22" s="17"/>
      <c r="AF22" s="17"/>
      <c r="AG22" s="17"/>
      <c r="AH22" s="25" t="s">
        <v>146</v>
      </c>
      <c r="AI22" s="17" t="s">
        <v>165</v>
      </c>
      <c r="AJ22" s="17" t="s">
        <v>166</v>
      </c>
      <c r="AK22" s="17" t="s">
        <v>167</v>
      </c>
      <c r="AL22" s="17">
        <v>5</v>
      </c>
      <c r="AM22" s="30" t="s">
        <v>191</v>
      </c>
      <c r="AN22" s="11">
        <v>688.7</v>
      </c>
      <c r="AO22" s="11">
        <v>1</v>
      </c>
      <c r="AP22" s="32"/>
      <c r="AQ22" s="11" t="s">
        <v>588</v>
      </c>
      <c r="AR22" s="11" t="s">
        <v>145</v>
      </c>
      <c r="AS22" s="17"/>
      <c r="AT22" s="17"/>
      <c r="AU22" s="17"/>
      <c r="AV22" s="28" t="s">
        <v>113</v>
      </c>
      <c r="AW22" s="17"/>
      <c r="AX22" s="17"/>
      <c r="AY22" s="17"/>
      <c r="AZ22" s="28" t="s">
        <v>114</v>
      </c>
      <c r="BA22" s="17"/>
      <c r="BB22" s="17"/>
      <c r="BC22" s="17"/>
      <c r="BD22" s="28" t="s">
        <v>114</v>
      </c>
      <c r="BE22" s="17"/>
      <c r="BF22" s="17"/>
      <c r="BG22" s="17"/>
      <c r="BH22" s="28" t="s">
        <v>114</v>
      </c>
      <c r="BI22" s="17"/>
      <c r="BJ22" s="17"/>
      <c r="BK22" s="17"/>
      <c r="BL22" s="11" t="s">
        <v>114</v>
      </c>
      <c r="BM22" s="17"/>
      <c r="BN22" s="17"/>
      <c r="BO22" s="17"/>
      <c r="BP22" s="17"/>
      <c r="BQ22" s="17"/>
      <c r="BR22" s="17"/>
      <c r="BS22" s="17"/>
      <c r="BT22" s="17"/>
      <c r="BU22" s="17"/>
      <c r="BV22" s="17"/>
      <c r="BW22" s="17"/>
      <c r="BX22" s="17"/>
      <c r="BY22" s="17"/>
    </row>
    <row r="23" spans="1:77" s="32" customFormat="1" ht="110.25" hidden="1">
      <c r="A23" s="54">
        <v>19</v>
      </c>
      <c r="B23" s="45" t="s">
        <v>118</v>
      </c>
      <c r="C23" s="36" t="s">
        <v>4</v>
      </c>
      <c r="D23" s="106" t="s">
        <v>146</v>
      </c>
      <c r="E23" s="31" t="s">
        <v>169</v>
      </c>
      <c r="F23" s="31" t="s">
        <v>178</v>
      </c>
      <c r="G23" s="31" t="s">
        <v>177</v>
      </c>
      <c r="H23" s="31">
        <v>1</v>
      </c>
      <c r="I23" s="54" t="s">
        <v>129</v>
      </c>
      <c r="J23" s="31"/>
      <c r="K23" s="11">
        <v>1077.5999999999999</v>
      </c>
      <c r="L23" s="45" t="s">
        <v>123</v>
      </c>
      <c r="M23" s="107" t="s">
        <v>194</v>
      </c>
      <c r="N23" s="11" t="s">
        <v>179</v>
      </c>
      <c r="O23" s="54" t="s">
        <v>122</v>
      </c>
      <c r="P23" s="31">
        <v>0.54</v>
      </c>
      <c r="Q23" s="36" t="s">
        <v>63</v>
      </c>
      <c r="R23" s="36" t="s">
        <v>75</v>
      </c>
      <c r="S23" s="36" t="s">
        <v>77</v>
      </c>
      <c r="T23" s="45" t="s">
        <v>161</v>
      </c>
      <c r="U23" s="31"/>
      <c r="V23" s="31"/>
      <c r="W23" s="31"/>
      <c r="X23" s="54" t="s">
        <v>139</v>
      </c>
      <c r="Y23" s="31"/>
      <c r="Z23" s="31"/>
      <c r="AA23" s="31"/>
      <c r="AB23" s="31"/>
      <c r="AC23" s="31"/>
      <c r="AD23" s="31"/>
      <c r="AE23" s="31"/>
      <c r="AF23" s="31"/>
      <c r="AG23" s="31"/>
      <c r="AH23" s="106" t="s">
        <v>146</v>
      </c>
      <c r="AI23" s="31" t="s">
        <v>169</v>
      </c>
      <c r="AJ23" s="31" t="s">
        <v>178</v>
      </c>
      <c r="AK23" s="31" t="s">
        <v>177</v>
      </c>
      <c r="AL23" s="31">
        <v>1</v>
      </c>
      <c r="AM23" s="30" t="s">
        <v>193</v>
      </c>
      <c r="AN23" s="11">
        <v>1077.5999999999999</v>
      </c>
      <c r="AO23" s="11">
        <v>2</v>
      </c>
      <c r="AQ23" s="11" t="s">
        <v>588</v>
      </c>
      <c r="AR23" s="11" t="s">
        <v>145</v>
      </c>
      <c r="AS23" s="31"/>
      <c r="AT23" s="31"/>
      <c r="AU23" s="31"/>
      <c r="AV23" s="28" t="s">
        <v>113</v>
      </c>
      <c r="AW23" s="31"/>
      <c r="AX23" s="31"/>
      <c r="AY23" s="31"/>
      <c r="AZ23" s="28" t="s">
        <v>114</v>
      </c>
      <c r="BA23" s="31"/>
      <c r="BB23" s="31"/>
      <c r="BC23" s="31"/>
      <c r="BD23" s="28" t="s">
        <v>114</v>
      </c>
      <c r="BE23" s="31"/>
      <c r="BF23" s="31"/>
      <c r="BG23" s="31"/>
      <c r="BH23" s="28" t="s">
        <v>114</v>
      </c>
      <c r="BI23" s="31"/>
      <c r="BJ23" s="31"/>
      <c r="BK23" s="31"/>
      <c r="BL23" s="11" t="s">
        <v>114</v>
      </c>
      <c r="BM23" s="31"/>
      <c r="BN23" s="31"/>
      <c r="BO23" s="31"/>
      <c r="BP23" s="31"/>
      <c r="BQ23" s="31"/>
      <c r="BR23" s="31"/>
      <c r="BS23" s="31"/>
      <c r="BT23" s="31"/>
      <c r="BU23" s="31"/>
      <c r="BV23" s="31"/>
      <c r="BW23" s="31"/>
      <c r="BX23" s="31"/>
      <c r="BY23" s="31"/>
    </row>
    <row r="24" spans="1:77" s="7" customFormat="1" ht="63" hidden="1">
      <c r="A24" s="17">
        <v>20</v>
      </c>
      <c r="B24" s="18" t="s">
        <v>118</v>
      </c>
      <c r="C24" s="11" t="s">
        <v>58</v>
      </c>
      <c r="D24" s="25" t="s">
        <v>146</v>
      </c>
      <c r="E24" s="17"/>
      <c r="F24" s="17" t="s">
        <v>155</v>
      </c>
      <c r="G24" s="17"/>
      <c r="H24" s="17"/>
      <c r="I24" s="21" t="s">
        <v>129</v>
      </c>
      <c r="J24" s="17"/>
      <c r="K24" s="17"/>
      <c r="L24" s="22" t="s">
        <v>123</v>
      </c>
      <c r="M24" s="17"/>
      <c r="N24" s="31" t="s">
        <v>868</v>
      </c>
      <c r="O24" s="21" t="s">
        <v>122</v>
      </c>
      <c r="P24" s="17"/>
      <c r="Q24" s="28" t="s">
        <v>63</v>
      </c>
      <c r="R24" s="22" t="s">
        <v>71</v>
      </c>
      <c r="S24" s="26" t="s">
        <v>77</v>
      </c>
      <c r="T24" s="45" t="s">
        <v>372</v>
      </c>
      <c r="U24" s="17"/>
      <c r="V24" s="17"/>
      <c r="W24" s="17"/>
      <c r="X24" s="54" t="s">
        <v>139</v>
      </c>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28" t="s">
        <v>113</v>
      </c>
      <c r="AW24" s="17"/>
      <c r="AX24" s="17"/>
      <c r="AY24" s="17"/>
      <c r="AZ24" s="28" t="s">
        <v>114</v>
      </c>
      <c r="BA24" s="17"/>
      <c r="BB24" s="17"/>
      <c r="BC24" s="17"/>
      <c r="BD24" s="28" t="s">
        <v>114</v>
      </c>
      <c r="BE24" s="17"/>
      <c r="BF24" s="17"/>
      <c r="BG24" s="17"/>
      <c r="BH24" s="28" t="s">
        <v>114</v>
      </c>
      <c r="BI24" s="17"/>
      <c r="BJ24" s="17"/>
      <c r="BK24" s="17"/>
      <c r="BL24" s="31"/>
      <c r="BM24" s="17"/>
      <c r="BN24" s="17"/>
      <c r="BO24" s="17" t="s">
        <v>180</v>
      </c>
      <c r="BP24" s="17"/>
      <c r="BQ24" s="17"/>
      <c r="BR24" s="17"/>
      <c r="BS24" s="17"/>
      <c r="BT24" s="17"/>
      <c r="BU24" s="17"/>
      <c r="BV24" s="17"/>
      <c r="BW24" s="17"/>
      <c r="BX24" s="17"/>
      <c r="BY24" s="17"/>
    </row>
    <row r="25" spans="1:77" s="32" customFormat="1" ht="63" hidden="1">
      <c r="A25" s="21">
        <v>21</v>
      </c>
      <c r="B25" s="45" t="s">
        <v>118</v>
      </c>
      <c r="C25" s="20" t="s">
        <v>58</v>
      </c>
      <c r="D25" s="11" t="s">
        <v>199</v>
      </c>
      <c r="E25" s="31"/>
      <c r="F25" s="31" t="s">
        <v>198</v>
      </c>
      <c r="G25" s="31"/>
      <c r="H25" s="31"/>
      <c r="I25" s="54" t="s">
        <v>129</v>
      </c>
      <c r="J25" s="31"/>
      <c r="K25" s="31"/>
      <c r="L25" s="45" t="s">
        <v>123</v>
      </c>
      <c r="M25" s="61" t="s">
        <v>202</v>
      </c>
      <c r="N25" s="31" t="s">
        <v>851</v>
      </c>
      <c r="O25" s="21" t="s">
        <v>122</v>
      </c>
      <c r="P25" s="31">
        <v>95</v>
      </c>
      <c r="Q25" s="28" t="s">
        <v>63</v>
      </c>
      <c r="R25" s="45" t="s">
        <v>71</v>
      </c>
      <c r="S25" s="36" t="s">
        <v>78</v>
      </c>
      <c r="T25" s="45" t="s">
        <v>372</v>
      </c>
      <c r="U25" s="31"/>
      <c r="V25" s="31"/>
      <c r="W25" s="31"/>
      <c r="X25" s="54" t="s">
        <v>139</v>
      </c>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28" t="s">
        <v>113</v>
      </c>
      <c r="AW25" s="31"/>
      <c r="AX25" s="31">
        <v>0.6</v>
      </c>
      <c r="AY25" s="31"/>
      <c r="AZ25" s="28" t="s">
        <v>113</v>
      </c>
      <c r="BA25" s="31"/>
      <c r="BB25" s="31">
        <v>0.8</v>
      </c>
      <c r="BC25" s="31"/>
      <c r="BD25" s="28" t="s">
        <v>114</v>
      </c>
      <c r="BE25" s="31"/>
      <c r="BF25" s="31"/>
      <c r="BG25" s="31"/>
      <c r="BH25" s="11" t="s">
        <v>114</v>
      </c>
      <c r="BI25" s="31"/>
      <c r="BJ25" s="31"/>
      <c r="BK25" s="31"/>
      <c r="BL25" s="28" t="s">
        <v>114</v>
      </c>
      <c r="BM25" s="31"/>
      <c r="BN25" s="31"/>
      <c r="BO25" s="31"/>
      <c r="BP25" s="31"/>
      <c r="BQ25" s="31"/>
      <c r="BR25" s="31"/>
      <c r="BS25" s="31"/>
      <c r="BT25" s="31"/>
      <c r="BU25" s="31"/>
      <c r="BV25" s="31"/>
      <c r="BW25" s="31"/>
      <c r="BX25" s="31"/>
      <c r="BY25" s="31"/>
    </row>
    <row r="26" spans="1:77" s="32" customFormat="1" ht="63" hidden="1">
      <c r="A26" s="21">
        <v>22</v>
      </c>
      <c r="B26" s="45" t="s">
        <v>118</v>
      </c>
      <c r="C26" s="20" t="s">
        <v>58</v>
      </c>
      <c r="D26" s="11" t="s">
        <v>199</v>
      </c>
      <c r="E26" s="31"/>
      <c r="F26" s="31" t="s">
        <v>198</v>
      </c>
      <c r="G26" s="31"/>
      <c r="H26" s="31"/>
      <c r="I26" s="54" t="s">
        <v>129</v>
      </c>
      <c r="J26" s="31"/>
      <c r="K26" s="31"/>
      <c r="L26" s="45" t="s">
        <v>123</v>
      </c>
      <c r="M26" s="34" t="s">
        <v>203</v>
      </c>
      <c r="N26" s="11" t="s">
        <v>200</v>
      </c>
      <c r="O26" s="21" t="s">
        <v>122</v>
      </c>
      <c r="P26" s="31">
        <v>42.8</v>
      </c>
      <c r="Q26" s="53" t="s">
        <v>62</v>
      </c>
      <c r="R26" s="31" t="s">
        <v>70</v>
      </c>
      <c r="S26" s="36" t="s">
        <v>78</v>
      </c>
      <c r="T26" s="45" t="s">
        <v>372</v>
      </c>
      <c r="U26" s="31"/>
      <c r="V26" s="31"/>
      <c r="W26" s="31"/>
      <c r="X26" s="54" t="s">
        <v>139</v>
      </c>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28" t="s">
        <v>113</v>
      </c>
      <c r="AW26" s="31"/>
      <c r="AX26" s="31">
        <v>0.3</v>
      </c>
      <c r="AY26" s="31"/>
      <c r="AZ26" s="28" t="s">
        <v>113</v>
      </c>
      <c r="BA26" s="31"/>
      <c r="BB26" s="31">
        <v>0.1</v>
      </c>
      <c r="BC26" s="31"/>
      <c r="BD26" s="28" t="s">
        <v>114</v>
      </c>
      <c r="BE26" s="31"/>
      <c r="BF26" s="31"/>
      <c r="BG26" s="31"/>
      <c r="BH26" s="11" t="s">
        <v>114</v>
      </c>
      <c r="BI26" s="31"/>
      <c r="BJ26" s="31"/>
      <c r="BK26" s="31"/>
      <c r="BL26" s="11" t="s">
        <v>114</v>
      </c>
      <c r="BM26" s="31"/>
      <c r="BN26" s="31"/>
      <c r="BO26" s="31"/>
      <c r="BP26" s="31"/>
      <c r="BQ26" s="31"/>
      <c r="BR26" s="31"/>
      <c r="BS26" s="31"/>
      <c r="BT26" s="31"/>
      <c r="BU26" s="31"/>
      <c r="BV26" s="31"/>
      <c r="BW26" s="31"/>
      <c r="BX26" s="31"/>
      <c r="BY26" s="31"/>
    </row>
    <row r="27" spans="1:77" s="32" customFormat="1" ht="63" hidden="1">
      <c r="A27" s="17">
        <v>23</v>
      </c>
      <c r="B27" s="45" t="s">
        <v>118</v>
      </c>
      <c r="C27" s="20" t="s">
        <v>58</v>
      </c>
      <c r="D27" s="11" t="s">
        <v>199</v>
      </c>
      <c r="E27" s="31" t="s">
        <v>201</v>
      </c>
      <c r="F27" s="31"/>
      <c r="G27" s="31"/>
      <c r="H27" s="31"/>
      <c r="I27" s="54" t="s">
        <v>129</v>
      </c>
      <c r="J27" s="31"/>
      <c r="K27" s="31"/>
      <c r="L27" s="45" t="s">
        <v>123</v>
      </c>
      <c r="M27" s="31"/>
      <c r="N27" s="31" t="s">
        <v>844</v>
      </c>
      <c r="O27" s="21" t="s">
        <v>122</v>
      </c>
      <c r="P27" s="31">
        <v>1.8</v>
      </c>
      <c r="Q27" s="31"/>
      <c r="R27" s="36" t="s">
        <v>74</v>
      </c>
      <c r="S27" s="36" t="s">
        <v>78</v>
      </c>
      <c r="T27" s="45" t="s">
        <v>84</v>
      </c>
      <c r="U27" s="31"/>
      <c r="V27" s="31"/>
      <c r="W27" s="31"/>
      <c r="X27" s="54" t="s">
        <v>139</v>
      </c>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28" t="s">
        <v>113</v>
      </c>
      <c r="AW27" s="31"/>
      <c r="AX27" s="31">
        <v>0.7</v>
      </c>
      <c r="AY27" s="31"/>
      <c r="AZ27" s="28" t="s">
        <v>114</v>
      </c>
      <c r="BA27" s="31"/>
      <c r="BB27" s="31"/>
      <c r="BC27" s="31"/>
      <c r="BD27" s="28" t="s">
        <v>114</v>
      </c>
      <c r="BE27" s="31"/>
      <c r="BF27" s="31"/>
      <c r="BG27" s="31"/>
      <c r="BH27" s="28" t="s">
        <v>113</v>
      </c>
      <c r="BI27" s="31"/>
      <c r="BJ27" s="31">
        <v>0.8</v>
      </c>
      <c r="BK27" s="31"/>
      <c r="BL27" s="11" t="s">
        <v>114</v>
      </c>
      <c r="BM27" s="31"/>
      <c r="BN27" s="31"/>
      <c r="BO27" s="31"/>
      <c r="BP27" s="31"/>
      <c r="BQ27" s="31"/>
      <c r="BR27" s="31"/>
      <c r="BS27" s="31"/>
      <c r="BT27" s="31"/>
      <c r="BU27" s="31"/>
      <c r="BV27" s="31"/>
      <c r="BW27" s="31"/>
      <c r="BX27" s="31"/>
      <c r="BY27" s="31"/>
    </row>
    <row r="28" spans="1:77" s="32" customFormat="1" ht="63" hidden="1">
      <c r="A28" s="21">
        <v>24</v>
      </c>
      <c r="B28" s="45" t="s">
        <v>118</v>
      </c>
      <c r="C28" s="20" t="s">
        <v>58</v>
      </c>
      <c r="D28" s="11" t="s">
        <v>199</v>
      </c>
      <c r="E28" s="31"/>
      <c r="F28" s="34" t="s">
        <v>204</v>
      </c>
      <c r="G28" s="34" t="s">
        <v>205</v>
      </c>
      <c r="H28" s="31"/>
      <c r="I28" s="54" t="s">
        <v>129</v>
      </c>
      <c r="J28" s="31"/>
      <c r="K28" s="31"/>
      <c r="L28" s="45" t="s">
        <v>123</v>
      </c>
      <c r="M28" s="31"/>
      <c r="N28" s="31" t="s">
        <v>856</v>
      </c>
      <c r="O28" s="21" t="s">
        <v>122</v>
      </c>
      <c r="P28" s="31">
        <v>1.4</v>
      </c>
      <c r="Q28" s="36" t="s">
        <v>63</v>
      </c>
      <c r="R28" s="45" t="s">
        <v>71</v>
      </c>
      <c r="S28" s="50" t="s">
        <v>78</v>
      </c>
      <c r="T28" s="45" t="s">
        <v>372</v>
      </c>
      <c r="U28" s="31"/>
      <c r="V28" s="31"/>
      <c r="W28" s="31"/>
      <c r="X28" s="54" t="s">
        <v>139</v>
      </c>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28" t="s">
        <v>113</v>
      </c>
      <c r="AW28" s="31"/>
      <c r="AX28" s="31">
        <v>1</v>
      </c>
      <c r="AY28" s="31"/>
      <c r="AZ28" s="28" t="s">
        <v>113</v>
      </c>
      <c r="BA28" s="31"/>
      <c r="BB28" s="31">
        <v>1</v>
      </c>
      <c r="BC28" s="31"/>
      <c r="BD28" s="28" t="s">
        <v>114</v>
      </c>
      <c r="BE28" s="31"/>
      <c r="BF28" s="31"/>
      <c r="BG28" s="31"/>
      <c r="BH28" s="11" t="s">
        <v>114</v>
      </c>
      <c r="BI28" s="31"/>
      <c r="BJ28" s="31"/>
      <c r="BK28" s="31"/>
      <c r="BL28" s="28" t="s">
        <v>114</v>
      </c>
      <c r="BM28" s="31"/>
      <c r="BN28" s="31"/>
      <c r="BO28" s="31"/>
      <c r="BP28" s="31"/>
      <c r="BQ28" s="31"/>
      <c r="BR28" s="31"/>
      <c r="BS28" s="31"/>
      <c r="BT28" s="31"/>
      <c r="BU28" s="31"/>
      <c r="BV28" s="31"/>
      <c r="BW28" s="31"/>
      <c r="BX28" s="31"/>
      <c r="BY28" s="31"/>
    </row>
    <row r="29" spans="1:77" s="32" customFormat="1" ht="63" hidden="1">
      <c r="A29" s="21">
        <v>25</v>
      </c>
      <c r="B29" s="45" t="s">
        <v>118</v>
      </c>
      <c r="C29" s="20" t="s">
        <v>58</v>
      </c>
      <c r="D29" s="11" t="s">
        <v>199</v>
      </c>
      <c r="E29" s="31"/>
      <c r="F29" s="34" t="s">
        <v>204</v>
      </c>
      <c r="G29" s="34" t="s">
        <v>205</v>
      </c>
      <c r="H29" s="31"/>
      <c r="I29" s="54" t="s">
        <v>129</v>
      </c>
      <c r="J29" s="31"/>
      <c r="K29" s="31"/>
      <c r="L29" s="45" t="s">
        <v>123</v>
      </c>
      <c r="M29" s="31"/>
      <c r="N29" s="11" t="s">
        <v>206</v>
      </c>
      <c r="O29" s="21" t="s">
        <v>122</v>
      </c>
      <c r="P29" s="31">
        <v>1.4</v>
      </c>
      <c r="Q29" s="36" t="s">
        <v>63</v>
      </c>
      <c r="R29" s="45" t="s">
        <v>71</v>
      </c>
      <c r="S29" s="50" t="s">
        <v>78</v>
      </c>
      <c r="T29" s="45" t="s">
        <v>372</v>
      </c>
      <c r="U29" s="31"/>
      <c r="V29" s="31"/>
      <c r="W29" s="31"/>
      <c r="X29" s="54" t="s">
        <v>139</v>
      </c>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28" t="s">
        <v>113</v>
      </c>
      <c r="AW29" s="31"/>
      <c r="AX29" s="31">
        <v>2</v>
      </c>
      <c r="AY29" s="31"/>
      <c r="AZ29" s="28" t="s">
        <v>113</v>
      </c>
      <c r="BA29" s="31"/>
      <c r="BB29" s="31">
        <v>1</v>
      </c>
      <c r="BC29" s="31"/>
      <c r="BD29" s="28" t="s">
        <v>114</v>
      </c>
      <c r="BE29" s="31"/>
      <c r="BF29" s="31"/>
      <c r="BG29" s="31"/>
      <c r="BH29" s="11" t="s">
        <v>114</v>
      </c>
      <c r="BI29" s="31"/>
      <c r="BJ29" s="31"/>
      <c r="BK29" s="31"/>
      <c r="BL29" s="28" t="s">
        <v>114</v>
      </c>
      <c r="BM29" s="31"/>
      <c r="BN29" s="31"/>
      <c r="BO29" s="31"/>
      <c r="BP29" s="31"/>
      <c r="BQ29" s="31"/>
      <c r="BR29" s="31"/>
      <c r="BS29" s="31"/>
      <c r="BT29" s="31"/>
      <c r="BU29" s="31"/>
      <c r="BV29" s="31"/>
      <c r="BW29" s="31"/>
      <c r="BX29" s="31"/>
      <c r="BY29" s="31"/>
    </row>
    <row r="30" spans="1:77" s="32" customFormat="1" ht="63" hidden="1">
      <c r="A30" s="17">
        <v>26</v>
      </c>
      <c r="B30" s="45" t="s">
        <v>118</v>
      </c>
      <c r="C30" s="20" t="s">
        <v>58</v>
      </c>
      <c r="D30" s="11" t="s">
        <v>199</v>
      </c>
      <c r="E30" s="31"/>
      <c r="F30" s="31" t="s">
        <v>208</v>
      </c>
      <c r="G30" s="31"/>
      <c r="H30" s="31"/>
      <c r="I30" s="54" t="s">
        <v>129</v>
      </c>
      <c r="J30" s="31"/>
      <c r="K30" s="31"/>
      <c r="L30" s="45" t="s">
        <v>123</v>
      </c>
      <c r="M30" s="31"/>
      <c r="N30" s="24" t="s">
        <v>207</v>
      </c>
      <c r="O30" s="21" t="s">
        <v>122</v>
      </c>
      <c r="P30" s="31">
        <v>5</v>
      </c>
      <c r="Q30" s="36" t="s">
        <v>62</v>
      </c>
      <c r="R30" s="36" t="s">
        <v>70</v>
      </c>
      <c r="S30" s="36" t="s">
        <v>78</v>
      </c>
      <c r="T30" s="45" t="s">
        <v>372</v>
      </c>
      <c r="U30" s="31"/>
      <c r="V30" s="31"/>
      <c r="W30" s="31"/>
      <c r="X30" s="54" t="s">
        <v>139</v>
      </c>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28" t="s">
        <v>113</v>
      </c>
      <c r="AW30" s="31"/>
      <c r="AX30" s="31">
        <v>0.1</v>
      </c>
      <c r="AY30" s="31"/>
      <c r="AZ30" s="28" t="s">
        <v>113</v>
      </c>
      <c r="BA30" s="31"/>
      <c r="BB30" s="31">
        <v>0.5</v>
      </c>
      <c r="BC30" s="31"/>
      <c r="BD30" s="28" t="s">
        <v>113</v>
      </c>
      <c r="BE30" s="31"/>
      <c r="BF30" s="31">
        <v>0.1</v>
      </c>
      <c r="BG30" s="31"/>
      <c r="BH30" s="28" t="s">
        <v>113</v>
      </c>
      <c r="BI30" s="31"/>
      <c r="BJ30" s="31">
        <v>0.1</v>
      </c>
      <c r="BK30" s="31"/>
      <c r="BL30" s="28" t="s">
        <v>113</v>
      </c>
      <c r="BM30" s="31"/>
      <c r="BN30" s="31">
        <v>0.1</v>
      </c>
      <c r="BO30" s="31"/>
      <c r="BP30" s="31"/>
      <c r="BQ30" s="31"/>
      <c r="BR30" s="31"/>
      <c r="BS30" s="31"/>
      <c r="BT30" s="31"/>
      <c r="BU30" s="31"/>
      <c r="BV30" s="31"/>
      <c r="BW30" s="31"/>
      <c r="BX30" s="31"/>
      <c r="BY30" s="31"/>
    </row>
    <row r="31" spans="1:77" s="32" customFormat="1" ht="63" hidden="1">
      <c r="A31" s="21">
        <v>27</v>
      </c>
      <c r="B31" s="45" t="s">
        <v>118</v>
      </c>
      <c r="C31" s="20" t="s">
        <v>58</v>
      </c>
      <c r="D31" s="11" t="s">
        <v>199</v>
      </c>
      <c r="E31" s="31"/>
      <c r="F31" s="31" t="s">
        <v>208</v>
      </c>
      <c r="G31" s="31"/>
      <c r="H31" s="31"/>
      <c r="I31" s="54" t="s">
        <v>129</v>
      </c>
      <c r="J31" s="31"/>
      <c r="K31" s="31"/>
      <c r="L31" s="45" t="s">
        <v>123</v>
      </c>
      <c r="M31" s="31"/>
      <c r="N31" s="31" t="s">
        <v>209</v>
      </c>
      <c r="O31" s="21" t="s">
        <v>122</v>
      </c>
      <c r="P31" s="31">
        <v>5.3</v>
      </c>
      <c r="Q31" s="36" t="s">
        <v>62</v>
      </c>
      <c r="R31" s="36" t="s">
        <v>70</v>
      </c>
      <c r="S31" s="36" t="s">
        <v>78</v>
      </c>
      <c r="T31" s="45" t="s">
        <v>84</v>
      </c>
      <c r="U31" s="31"/>
      <c r="V31" s="31"/>
      <c r="W31" s="31"/>
      <c r="X31" s="54" t="s">
        <v>139</v>
      </c>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28" t="s">
        <v>113</v>
      </c>
      <c r="AW31" s="31"/>
      <c r="AX31" s="31">
        <v>0.1</v>
      </c>
      <c r="AY31" s="31"/>
      <c r="AZ31" s="28" t="s">
        <v>113</v>
      </c>
      <c r="BA31" s="31"/>
      <c r="BB31" s="31">
        <v>0.3</v>
      </c>
      <c r="BC31" s="31"/>
      <c r="BD31" s="28" t="s">
        <v>113</v>
      </c>
      <c r="BE31" s="31"/>
      <c r="BF31" s="31">
        <v>1</v>
      </c>
      <c r="BG31" s="31"/>
      <c r="BH31" s="28" t="s">
        <v>113</v>
      </c>
      <c r="BI31" s="31"/>
      <c r="BJ31" s="31">
        <v>1</v>
      </c>
      <c r="BK31" s="31"/>
      <c r="BL31" s="28" t="s">
        <v>114</v>
      </c>
      <c r="BM31" s="31"/>
      <c r="BN31" s="31"/>
      <c r="BO31" s="31"/>
      <c r="BP31" s="31"/>
      <c r="BQ31" s="31"/>
      <c r="BR31" s="31"/>
      <c r="BS31" s="31"/>
      <c r="BT31" s="31"/>
      <c r="BU31" s="31"/>
      <c r="BV31" s="31"/>
      <c r="BW31" s="31"/>
      <c r="BX31" s="31"/>
      <c r="BY31" s="31"/>
    </row>
    <row r="32" spans="1:77" s="32" customFormat="1" ht="94.5" hidden="1">
      <c r="A32" s="21">
        <v>28</v>
      </c>
      <c r="B32" s="45" t="s">
        <v>118</v>
      </c>
      <c r="C32" s="20" t="s">
        <v>58</v>
      </c>
      <c r="D32" s="11" t="s">
        <v>199</v>
      </c>
      <c r="E32" s="31" t="s">
        <v>210</v>
      </c>
      <c r="F32" s="34" t="s">
        <v>211</v>
      </c>
      <c r="G32" s="31"/>
      <c r="H32" s="31"/>
      <c r="I32" s="54" t="s">
        <v>129</v>
      </c>
      <c r="J32" s="31"/>
      <c r="K32" s="31"/>
      <c r="L32" s="45" t="s">
        <v>123</v>
      </c>
      <c r="M32" s="34" t="s">
        <v>216</v>
      </c>
      <c r="N32" s="31" t="s">
        <v>860</v>
      </c>
      <c r="O32" s="21" t="s">
        <v>122</v>
      </c>
      <c r="P32" s="31">
        <v>13.1</v>
      </c>
      <c r="Q32" s="36" t="s">
        <v>62</v>
      </c>
      <c r="R32" s="36" t="s">
        <v>70</v>
      </c>
      <c r="S32" s="50" t="s">
        <v>78</v>
      </c>
      <c r="T32" s="45" t="s">
        <v>372</v>
      </c>
      <c r="U32" s="31"/>
      <c r="V32" s="31"/>
      <c r="W32" s="31"/>
      <c r="X32" s="54" t="s">
        <v>139</v>
      </c>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28" t="s">
        <v>113</v>
      </c>
      <c r="AW32" s="31"/>
      <c r="AX32" s="31">
        <v>0.1</v>
      </c>
      <c r="AY32" s="31"/>
      <c r="AZ32" s="28" t="s">
        <v>114</v>
      </c>
      <c r="BA32" s="31"/>
      <c r="BB32" s="31"/>
      <c r="BC32" s="31"/>
      <c r="BD32" s="28" t="s">
        <v>114</v>
      </c>
      <c r="BE32" s="31"/>
      <c r="BF32" s="31"/>
      <c r="BG32" s="31"/>
      <c r="BH32" s="11" t="s">
        <v>114</v>
      </c>
      <c r="BI32" s="31"/>
      <c r="BJ32" s="31"/>
      <c r="BK32" s="31"/>
      <c r="BL32" s="28" t="s">
        <v>114</v>
      </c>
      <c r="BM32" s="31"/>
      <c r="BN32" s="31"/>
      <c r="BO32" s="31"/>
      <c r="BP32" s="31"/>
      <c r="BQ32" s="31"/>
      <c r="BR32" s="31"/>
      <c r="BS32" s="31"/>
      <c r="BT32" s="31"/>
      <c r="BU32" s="31"/>
      <c r="BV32" s="31"/>
      <c r="BW32" s="31"/>
      <c r="BX32" s="31"/>
      <c r="BY32" s="31"/>
    </row>
    <row r="33" spans="1:77" s="32" customFormat="1" ht="63" hidden="1">
      <c r="A33" s="17">
        <v>29</v>
      </c>
      <c r="B33" s="45" t="s">
        <v>118</v>
      </c>
      <c r="C33" s="20" t="s">
        <v>58</v>
      </c>
      <c r="D33" s="11" t="s">
        <v>199</v>
      </c>
      <c r="E33" s="31" t="s">
        <v>212</v>
      </c>
      <c r="F33" s="34" t="s">
        <v>213</v>
      </c>
      <c r="G33" s="31"/>
      <c r="H33" s="31"/>
      <c r="I33" s="54" t="s">
        <v>129</v>
      </c>
      <c r="J33" s="31"/>
      <c r="K33" s="31"/>
      <c r="L33" s="45" t="s">
        <v>123</v>
      </c>
      <c r="M33" s="31"/>
      <c r="N33" s="31" t="s">
        <v>861</v>
      </c>
      <c r="O33" s="21" t="s">
        <v>122</v>
      </c>
      <c r="P33" s="31">
        <v>0.8</v>
      </c>
      <c r="Q33" s="31"/>
      <c r="R33" s="31"/>
      <c r="S33" s="50" t="s">
        <v>78</v>
      </c>
      <c r="T33" s="45" t="s">
        <v>372</v>
      </c>
      <c r="U33" s="31"/>
      <c r="V33" s="31"/>
      <c r="W33" s="31"/>
      <c r="X33" s="54" t="s">
        <v>139</v>
      </c>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28" t="s">
        <v>113</v>
      </c>
      <c r="AW33" s="31"/>
      <c r="AX33" s="31">
        <v>0.3</v>
      </c>
      <c r="AY33" s="31"/>
      <c r="AZ33" s="28" t="s">
        <v>114</v>
      </c>
      <c r="BA33" s="31"/>
      <c r="BB33" s="31"/>
      <c r="BC33" s="31"/>
      <c r="BD33" s="28" t="s">
        <v>114</v>
      </c>
      <c r="BE33" s="31"/>
      <c r="BF33" s="31"/>
      <c r="BG33" s="31"/>
      <c r="BH33" s="11" t="s">
        <v>114</v>
      </c>
      <c r="BI33" s="31"/>
      <c r="BJ33" s="31"/>
      <c r="BK33" s="31"/>
      <c r="BL33" s="28" t="s">
        <v>114</v>
      </c>
      <c r="BM33" s="31"/>
      <c r="BN33" s="31"/>
      <c r="BO33" s="31"/>
      <c r="BP33" s="31"/>
      <c r="BQ33" s="31"/>
      <c r="BR33" s="31"/>
      <c r="BS33" s="31"/>
      <c r="BT33" s="31"/>
      <c r="BU33" s="31"/>
      <c r="BV33" s="31"/>
      <c r="BW33" s="31"/>
      <c r="BX33" s="31"/>
      <c r="BY33" s="31"/>
    </row>
    <row r="34" spans="1:77" s="32" customFormat="1" ht="94.5" hidden="1">
      <c r="A34" s="21">
        <v>30</v>
      </c>
      <c r="B34" s="45" t="s">
        <v>118</v>
      </c>
      <c r="C34" s="20" t="s">
        <v>58</v>
      </c>
      <c r="D34" s="11" t="s">
        <v>199</v>
      </c>
      <c r="E34" s="31" t="s">
        <v>210</v>
      </c>
      <c r="F34" s="31" t="s">
        <v>214</v>
      </c>
      <c r="G34" s="31"/>
      <c r="H34" s="31"/>
      <c r="I34" s="54" t="s">
        <v>129</v>
      </c>
      <c r="J34" s="31"/>
      <c r="K34" s="31"/>
      <c r="L34" s="45" t="s">
        <v>123</v>
      </c>
      <c r="M34" s="34" t="s">
        <v>215</v>
      </c>
      <c r="N34" s="31" t="s">
        <v>862</v>
      </c>
      <c r="O34" s="21" t="s">
        <v>122</v>
      </c>
      <c r="P34" s="31">
        <v>1.2</v>
      </c>
      <c r="Q34" s="31"/>
      <c r="R34" s="36" t="s">
        <v>74</v>
      </c>
      <c r="S34" s="36" t="s">
        <v>78</v>
      </c>
      <c r="T34" s="45" t="s">
        <v>372</v>
      </c>
      <c r="U34" s="31"/>
      <c r="V34" s="31"/>
      <c r="W34" s="31"/>
      <c r="X34" s="54" t="s">
        <v>139</v>
      </c>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28" t="s">
        <v>113</v>
      </c>
      <c r="AW34" s="31"/>
      <c r="AX34" s="31">
        <v>0.3</v>
      </c>
      <c r="AY34" s="31"/>
      <c r="AZ34" s="28" t="s">
        <v>114</v>
      </c>
      <c r="BA34" s="31"/>
      <c r="BB34" s="31"/>
      <c r="BC34" s="31"/>
      <c r="BD34" s="28" t="s">
        <v>114</v>
      </c>
      <c r="BE34" s="31"/>
      <c r="BF34" s="31"/>
      <c r="BG34" s="31"/>
      <c r="BH34" s="11" t="s">
        <v>114</v>
      </c>
      <c r="BI34" s="31"/>
      <c r="BJ34" s="31"/>
      <c r="BK34" s="31"/>
      <c r="BL34" s="28" t="s">
        <v>114</v>
      </c>
      <c r="BM34" s="31"/>
      <c r="BN34" s="31"/>
      <c r="BO34" s="31"/>
      <c r="BP34" s="31"/>
      <c r="BQ34" s="31"/>
      <c r="BR34" s="31"/>
      <c r="BS34" s="31"/>
      <c r="BT34" s="31"/>
      <c r="BU34" s="31"/>
      <c r="BV34" s="31"/>
      <c r="BW34" s="31"/>
      <c r="BX34" s="31"/>
      <c r="BY34" s="31"/>
    </row>
    <row r="35" spans="1:77" s="32" customFormat="1" ht="94.5" hidden="1">
      <c r="A35" s="21">
        <v>31</v>
      </c>
      <c r="B35" s="45" t="s">
        <v>118</v>
      </c>
      <c r="C35" s="20" t="s">
        <v>58</v>
      </c>
      <c r="D35" s="11" t="s">
        <v>199</v>
      </c>
      <c r="E35" s="31" t="s">
        <v>210</v>
      </c>
      <c r="F35" s="34" t="s">
        <v>217</v>
      </c>
      <c r="G35" s="31"/>
      <c r="H35" s="31"/>
      <c r="I35" s="54" t="s">
        <v>129</v>
      </c>
      <c r="J35" s="31"/>
      <c r="K35" s="31"/>
      <c r="L35" s="45" t="s">
        <v>123</v>
      </c>
      <c r="M35" s="34" t="s">
        <v>218</v>
      </c>
      <c r="N35" s="31" t="s">
        <v>843</v>
      </c>
      <c r="O35" s="21" t="s">
        <v>122</v>
      </c>
      <c r="P35" s="31">
        <v>9.5</v>
      </c>
      <c r="Q35" s="36" t="s">
        <v>68</v>
      </c>
      <c r="R35" s="36" t="s">
        <v>75</v>
      </c>
      <c r="S35" s="36" t="s">
        <v>78</v>
      </c>
      <c r="T35" s="45" t="s">
        <v>372</v>
      </c>
      <c r="U35" s="31"/>
      <c r="V35" s="31"/>
      <c r="W35" s="31"/>
      <c r="X35" s="54" t="s">
        <v>139</v>
      </c>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28" t="s">
        <v>113</v>
      </c>
      <c r="AW35" s="31"/>
      <c r="AX35" s="31">
        <v>0.5</v>
      </c>
      <c r="AY35" s="31"/>
      <c r="AZ35" s="28" t="s">
        <v>114</v>
      </c>
      <c r="BA35" s="31"/>
      <c r="BB35" s="31"/>
      <c r="BC35" s="31"/>
      <c r="BD35" s="28" t="s">
        <v>114</v>
      </c>
      <c r="BE35" s="31"/>
      <c r="BF35" s="31"/>
      <c r="BG35" s="31"/>
      <c r="BH35" s="11" t="s">
        <v>114</v>
      </c>
      <c r="BI35" s="31"/>
      <c r="BJ35" s="31"/>
      <c r="BK35" s="31"/>
      <c r="BL35" s="28" t="s">
        <v>114</v>
      </c>
      <c r="BM35" s="31"/>
      <c r="BN35" s="31"/>
      <c r="BO35" s="31"/>
      <c r="BP35" s="31"/>
      <c r="BQ35" s="31"/>
      <c r="BR35" s="31"/>
      <c r="BS35" s="31"/>
      <c r="BT35" s="31"/>
      <c r="BU35" s="31"/>
      <c r="BV35" s="31"/>
      <c r="BW35" s="31"/>
      <c r="BX35" s="31"/>
      <c r="BY35" s="31"/>
    </row>
    <row r="36" spans="1:77" s="32" customFormat="1" ht="110.25" hidden="1">
      <c r="A36" s="17">
        <v>32</v>
      </c>
      <c r="B36" s="45" t="s">
        <v>118</v>
      </c>
      <c r="C36" s="20" t="s">
        <v>58</v>
      </c>
      <c r="D36" s="11" t="s">
        <v>199</v>
      </c>
      <c r="E36" s="31" t="s">
        <v>210</v>
      </c>
      <c r="F36" s="31" t="s">
        <v>219</v>
      </c>
      <c r="G36" s="31"/>
      <c r="H36" s="31"/>
      <c r="I36" s="54" t="s">
        <v>129</v>
      </c>
      <c r="J36" s="31"/>
      <c r="K36" s="31"/>
      <c r="L36" s="45" t="s">
        <v>123</v>
      </c>
      <c r="M36" s="34" t="s">
        <v>220</v>
      </c>
      <c r="N36" s="31" t="s">
        <v>863</v>
      </c>
      <c r="O36" s="21" t="s">
        <v>122</v>
      </c>
      <c r="P36" s="31">
        <v>6</v>
      </c>
      <c r="Q36" s="31"/>
      <c r="R36" s="36" t="s">
        <v>75</v>
      </c>
      <c r="S36" s="36" t="s">
        <v>78</v>
      </c>
      <c r="T36" s="45" t="s">
        <v>372</v>
      </c>
      <c r="U36" s="31"/>
      <c r="V36" s="31"/>
      <c r="W36" s="31"/>
      <c r="X36" s="54" t="s">
        <v>139</v>
      </c>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28" t="s">
        <v>113</v>
      </c>
      <c r="AW36" s="31"/>
      <c r="AX36" s="43">
        <v>1.5</v>
      </c>
      <c r="AY36" s="31"/>
      <c r="AZ36" s="28" t="s">
        <v>114</v>
      </c>
      <c r="BA36" s="31"/>
      <c r="BB36" s="31"/>
      <c r="BC36" s="31"/>
      <c r="BD36" s="28" t="s">
        <v>114</v>
      </c>
      <c r="BE36" s="31"/>
      <c r="BF36" s="31"/>
      <c r="BG36" s="31"/>
      <c r="BH36" s="11" t="s">
        <v>114</v>
      </c>
      <c r="BI36" s="31"/>
      <c r="BJ36" s="31"/>
      <c r="BK36" s="31"/>
      <c r="BL36" s="28" t="s">
        <v>114</v>
      </c>
      <c r="BM36" s="31"/>
      <c r="BN36" s="31"/>
      <c r="BO36" s="31"/>
      <c r="BP36" s="31"/>
      <c r="BQ36" s="31"/>
      <c r="BR36" s="31"/>
      <c r="BS36" s="31"/>
      <c r="BT36" s="31"/>
      <c r="BU36" s="31"/>
      <c r="BV36" s="31"/>
      <c r="BW36" s="31"/>
      <c r="BX36" s="31"/>
      <c r="BY36" s="31"/>
    </row>
    <row r="37" spans="1:77" s="32" customFormat="1" ht="63" hidden="1">
      <c r="A37" s="21">
        <v>33</v>
      </c>
      <c r="B37" s="45" t="s">
        <v>118</v>
      </c>
      <c r="C37" s="20" t="s">
        <v>58</v>
      </c>
      <c r="D37" s="11" t="s">
        <v>199</v>
      </c>
      <c r="E37" s="31"/>
      <c r="F37" s="31" t="s">
        <v>221</v>
      </c>
      <c r="G37" s="31" t="s">
        <v>222</v>
      </c>
      <c r="H37" s="31">
        <v>17</v>
      </c>
      <c r="I37" s="54" t="s">
        <v>129</v>
      </c>
      <c r="J37" s="31"/>
      <c r="K37" s="31"/>
      <c r="L37" s="45" t="s">
        <v>123</v>
      </c>
      <c r="M37" s="31"/>
      <c r="N37" s="31" t="s">
        <v>865</v>
      </c>
      <c r="O37" s="21" t="s">
        <v>122</v>
      </c>
      <c r="P37" s="31">
        <v>0.06</v>
      </c>
      <c r="Q37" s="36" t="s">
        <v>63</v>
      </c>
      <c r="R37" s="36" t="s">
        <v>75</v>
      </c>
      <c r="S37" s="36" t="s">
        <v>78</v>
      </c>
      <c r="T37" s="45" t="s">
        <v>372</v>
      </c>
      <c r="U37" s="31"/>
      <c r="V37" s="31"/>
      <c r="W37" s="31"/>
      <c r="X37" s="54" t="s">
        <v>139</v>
      </c>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28" t="s">
        <v>113</v>
      </c>
      <c r="AW37" s="31"/>
      <c r="AX37" s="43">
        <v>2</v>
      </c>
      <c r="AY37" s="31"/>
      <c r="AZ37" s="28" t="s">
        <v>114</v>
      </c>
      <c r="BA37" s="31"/>
      <c r="BB37" s="31"/>
      <c r="BC37" s="31"/>
      <c r="BD37" s="28" t="s">
        <v>114</v>
      </c>
      <c r="BE37" s="31"/>
      <c r="BF37" s="31"/>
      <c r="BG37" s="31"/>
      <c r="BH37" s="11" t="s">
        <v>114</v>
      </c>
      <c r="BI37" s="31"/>
      <c r="BJ37" s="31"/>
      <c r="BK37" s="31"/>
      <c r="BL37" s="28" t="s">
        <v>114</v>
      </c>
      <c r="BM37" s="31"/>
      <c r="BN37" s="31"/>
      <c r="BO37" s="31"/>
      <c r="BP37" s="31"/>
      <c r="BQ37" s="31"/>
      <c r="BR37" s="31"/>
      <c r="BS37" s="31"/>
      <c r="BT37" s="31"/>
      <c r="BU37" s="31"/>
      <c r="BV37" s="31"/>
      <c r="BW37" s="31"/>
      <c r="BX37" s="31"/>
      <c r="BY37" s="31"/>
    </row>
    <row r="38" spans="1:77" s="32" customFormat="1" ht="63" hidden="1">
      <c r="A38" s="21">
        <v>34</v>
      </c>
      <c r="B38" s="45" t="s">
        <v>118</v>
      </c>
      <c r="C38" s="20" t="s">
        <v>58</v>
      </c>
      <c r="D38" s="11" t="s">
        <v>199</v>
      </c>
      <c r="E38" s="31" t="s">
        <v>223</v>
      </c>
      <c r="F38" s="31" t="s">
        <v>224</v>
      </c>
      <c r="G38" s="31"/>
      <c r="H38" s="31"/>
      <c r="I38" s="54" t="s">
        <v>129</v>
      </c>
      <c r="J38" s="31"/>
      <c r="K38" s="31"/>
      <c r="L38" s="45" t="s">
        <v>123</v>
      </c>
      <c r="M38" s="31"/>
      <c r="N38" s="31" t="s">
        <v>852</v>
      </c>
      <c r="O38" s="21" t="s">
        <v>122</v>
      </c>
      <c r="P38" s="31">
        <v>1.5</v>
      </c>
      <c r="Q38" s="36" t="s">
        <v>68</v>
      </c>
      <c r="R38" s="36" t="s">
        <v>75</v>
      </c>
      <c r="S38" s="36" t="s">
        <v>78</v>
      </c>
      <c r="T38" s="45" t="s">
        <v>372</v>
      </c>
      <c r="U38" s="31"/>
      <c r="V38" s="31"/>
      <c r="W38" s="31"/>
      <c r="X38" s="54" t="s">
        <v>139</v>
      </c>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28" t="s">
        <v>113</v>
      </c>
      <c r="AW38" s="31"/>
      <c r="AX38" s="43">
        <v>1.5</v>
      </c>
      <c r="AY38" s="31"/>
      <c r="AZ38" s="28" t="s">
        <v>114</v>
      </c>
      <c r="BA38" s="31"/>
      <c r="BB38" s="31"/>
      <c r="BC38" s="31"/>
      <c r="BD38" s="28" t="s">
        <v>114</v>
      </c>
      <c r="BE38" s="31"/>
      <c r="BF38" s="31"/>
      <c r="BG38" s="31"/>
      <c r="BH38" s="11" t="s">
        <v>114</v>
      </c>
      <c r="BI38" s="31"/>
      <c r="BJ38" s="31"/>
      <c r="BK38" s="31"/>
      <c r="BL38" s="28" t="s">
        <v>114</v>
      </c>
      <c r="BM38" s="31"/>
      <c r="BN38" s="31"/>
      <c r="BO38" s="31"/>
      <c r="BP38" s="31"/>
      <c r="BQ38" s="31"/>
      <c r="BR38" s="31"/>
      <c r="BS38" s="31"/>
      <c r="BT38" s="31"/>
      <c r="BU38" s="31"/>
      <c r="BV38" s="31"/>
      <c r="BW38" s="31"/>
      <c r="BX38" s="31"/>
      <c r="BY38" s="31"/>
    </row>
    <row r="39" spans="1:77" s="32" customFormat="1" ht="63" hidden="1">
      <c r="A39" s="17">
        <v>35</v>
      </c>
      <c r="B39" s="45" t="s">
        <v>118</v>
      </c>
      <c r="C39" s="20" t="s">
        <v>58</v>
      </c>
      <c r="D39" s="11" t="s">
        <v>199</v>
      </c>
      <c r="E39" s="31" t="s">
        <v>212</v>
      </c>
      <c r="F39" s="31" t="s">
        <v>225</v>
      </c>
      <c r="G39" s="31"/>
      <c r="H39" s="31"/>
      <c r="I39" s="54" t="s">
        <v>129</v>
      </c>
      <c r="J39" s="31"/>
      <c r="K39" s="31"/>
      <c r="L39" s="45" t="s">
        <v>123</v>
      </c>
      <c r="M39" s="31"/>
      <c r="N39" s="31" t="s">
        <v>853</v>
      </c>
      <c r="O39" s="21" t="s">
        <v>122</v>
      </c>
      <c r="P39" s="31">
        <v>1.7</v>
      </c>
      <c r="Q39" s="36" t="s">
        <v>63</v>
      </c>
      <c r="R39" s="36" t="s">
        <v>75</v>
      </c>
      <c r="S39" s="36" t="s">
        <v>78</v>
      </c>
      <c r="T39" s="45" t="s">
        <v>372</v>
      </c>
      <c r="U39" s="31"/>
      <c r="V39" s="31"/>
      <c r="W39" s="31"/>
      <c r="X39" s="54" t="s">
        <v>139</v>
      </c>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28" t="s">
        <v>113</v>
      </c>
      <c r="AW39" s="31"/>
      <c r="AX39" s="31">
        <v>0.1</v>
      </c>
      <c r="AY39" s="31"/>
      <c r="AZ39" s="28" t="s">
        <v>114</v>
      </c>
      <c r="BA39" s="31"/>
      <c r="BB39" s="31"/>
      <c r="BC39" s="31"/>
      <c r="BD39" s="28" t="s">
        <v>114</v>
      </c>
      <c r="BE39" s="31"/>
      <c r="BF39" s="31"/>
      <c r="BG39" s="31"/>
      <c r="BH39" s="11" t="s">
        <v>114</v>
      </c>
      <c r="BI39" s="31"/>
      <c r="BJ39" s="31"/>
      <c r="BK39" s="31"/>
      <c r="BL39" s="28" t="s">
        <v>114</v>
      </c>
      <c r="BM39" s="31"/>
      <c r="BN39" s="31"/>
      <c r="BO39" s="31"/>
      <c r="BP39" s="31"/>
      <c r="BQ39" s="31"/>
      <c r="BR39" s="31"/>
      <c r="BS39" s="31"/>
      <c r="BT39" s="31"/>
      <c r="BU39" s="31"/>
      <c r="BV39" s="31"/>
      <c r="BW39" s="31"/>
      <c r="BX39" s="31"/>
      <c r="BY39" s="31"/>
    </row>
    <row r="40" spans="1:77" s="32" customFormat="1" ht="236.25" hidden="1">
      <c r="A40" s="21">
        <v>36</v>
      </c>
      <c r="B40" s="45" t="s">
        <v>118</v>
      </c>
      <c r="C40" s="20" t="s">
        <v>58</v>
      </c>
      <c r="D40" s="11" t="s">
        <v>199</v>
      </c>
      <c r="E40" s="31"/>
      <c r="F40" s="34" t="s">
        <v>226</v>
      </c>
      <c r="G40" s="31"/>
      <c r="H40" s="31"/>
      <c r="I40" s="54" t="s">
        <v>129</v>
      </c>
      <c r="J40" s="31"/>
      <c r="K40" s="31"/>
      <c r="L40" s="45" t="s">
        <v>123</v>
      </c>
      <c r="M40" s="31"/>
      <c r="N40" s="28" t="s">
        <v>854</v>
      </c>
      <c r="O40" s="21" t="s">
        <v>122</v>
      </c>
      <c r="P40" s="31">
        <v>1.6</v>
      </c>
      <c r="Q40" s="28" t="s">
        <v>64</v>
      </c>
      <c r="R40" s="45" t="s">
        <v>71</v>
      </c>
      <c r="S40" s="36" t="s">
        <v>78</v>
      </c>
      <c r="T40" s="45" t="s">
        <v>372</v>
      </c>
      <c r="U40" s="31"/>
      <c r="V40" s="31"/>
      <c r="W40" s="31"/>
      <c r="X40" s="54" t="s">
        <v>139</v>
      </c>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28" t="s">
        <v>113</v>
      </c>
      <c r="AW40" s="31"/>
      <c r="AX40" s="31" t="s">
        <v>869</v>
      </c>
      <c r="AY40" s="31"/>
      <c r="AZ40" s="28" t="s">
        <v>114</v>
      </c>
      <c r="BA40" s="31"/>
      <c r="BB40" s="31"/>
      <c r="BC40" s="31"/>
      <c r="BD40" s="28" t="s">
        <v>114</v>
      </c>
      <c r="BE40" s="31"/>
      <c r="BF40" s="31"/>
      <c r="BG40" s="31"/>
      <c r="BH40" s="11" t="s">
        <v>114</v>
      </c>
      <c r="BI40" s="31"/>
      <c r="BJ40" s="31"/>
      <c r="BK40" s="31"/>
      <c r="BL40" s="28" t="s">
        <v>114</v>
      </c>
      <c r="BM40" s="31"/>
      <c r="BN40" s="31"/>
      <c r="BO40" s="31"/>
      <c r="BP40" s="31"/>
      <c r="BQ40" s="31"/>
      <c r="BR40" s="31"/>
      <c r="BS40" s="31"/>
      <c r="BT40" s="31"/>
      <c r="BU40" s="31"/>
      <c r="BV40" s="31"/>
      <c r="BW40" s="31"/>
      <c r="BX40" s="31"/>
      <c r="BY40" s="31"/>
    </row>
    <row r="41" spans="1:77" s="32" customFormat="1" ht="63" hidden="1">
      <c r="A41" s="21">
        <v>37</v>
      </c>
      <c r="B41" s="45" t="s">
        <v>118</v>
      </c>
      <c r="C41" s="20" t="s">
        <v>58</v>
      </c>
      <c r="D41" s="11" t="s">
        <v>199</v>
      </c>
      <c r="E41" s="31"/>
      <c r="F41" s="31" t="s">
        <v>227</v>
      </c>
      <c r="G41" s="31"/>
      <c r="H41" s="31"/>
      <c r="I41" s="54" t="s">
        <v>129</v>
      </c>
      <c r="J41" s="31"/>
      <c r="K41" s="31"/>
      <c r="L41" s="45" t="s">
        <v>123</v>
      </c>
      <c r="M41" s="31"/>
      <c r="N41" s="59" t="s">
        <v>855</v>
      </c>
      <c r="O41" s="21" t="s">
        <v>122</v>
      </c>
      <c r="P41" s="31">
        <v>0.42</v>
      </c>
      <c r="Q41" s="11" t="s">
        <v>228</v>
      </c>
      <c r="R41" s="36" t="s">
        <v>75</v>
      </c>
      <c r="S41" s="36" t="s">
        <v>78</v>
      </c>
      <c r="T41" s="45" t="s">
        <v>372</v>
      </c>
      <c r="U41" s="31"/>
      <c r="V41" s="31"/>
      <c r="W41" s="31"/>
      <c r="X41" s="54" t="s">
        <v>139</v>
      </c>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28" t="s">
        <v>113</v>
      </c>
      <c r="AW41" s="31"/>
      <c r="AX41" s="31" t="s">
        <v>870</v>
      </c>
      <c r="AY41" s="31"/>
      <c r="AZ41" s="28" t="s">
        <v>114</v>
      </c>
      <c r="BA41" s="31"/>
      <c r="BB41" s="31"/>
      <c r="BC41" s="31"/>
      <c r="BD41" s="28" t="s">
        <v>114</v>
      </c>
      <c r="BE41" s="31"/>
      <c r="BF41" s="31"/>
      <c r="BG41" s="31"/>
      <c r="BH41" s="11" t="s">
        <v>114</v>
      </c>
      <c r="BI41" s="31"/>
      <c r="BJ41" s="31"/>
      <c r="BK41" s="31"/>
      <c r="BL41" s="28" t="s">
        <v>114</v>
      </c>
      <c r="BM41" s="31"/>
      <c r="BN41" s="31"/>
      <c r="BO41" s="31"/>
      <c r="BP41" s="31"/>
      <c r="BQ41" s="31"/>
      <c r="BR41" s="31"/>
      <c r="BS41" s="31"/>
      <c r="BT41" s="31"/>
      <c r="BU41" s="31"/>
      <c r="BV41" s="31"/>
      <c r="BW41" s="31"/>
      <c r="BX41" s="31"/>
      <c r="BY41" s="31"/>
    </row>
    <row r="42" spans="1:77" s="32" customFormat="1" ht="63" hidden="1">
      <c r="A42" s="17">
        <v>38</v>
      </c>
      <c r="B42" s="45" t="s">
        <v>118</v>
      </c>
      <c r="C42" s="20" t="s">
        <v>58</v>
      </c>
      <c r="D42" s="11" t="s">
        <v>199</v>
      </c>
      <c r="E42" s="31"/>
      <c r="F42" s="31" t="s">
        <v>229</v>
      </c>
      <c r="G42" s="31"/>
      <c r="H42" s="31"/>
      <c r="I42" s="54" t="s">
        <v>129</v>
      </c>
      <c r="J42" s="31"/>
      <c r="K42" s="31"/>
      <c r="L42" s="45" t="s">
        <v>123</v>
      </c>
      <c r="M42" s="31"/>
      <c r="N42" s="31" t="s">
        <v>857</v>
      </c>
      <c r="O42" s="21" t="s">
        <v>122</v>
      </c>
      <c r="P42" s="31">
        <v>3.7</v>
      </c>
      <c r="Q42" s="36" t="s">
        <v>62</v>
      </c>
      <c r="R42" s="36" t="s">
        <v>70</v>
      </c>
      <c r="S42" s="36" t="s">
        <v>78</v>
      </c>
      <c r="T42" s="45" t="s">
        <v>372</v>
      </c>
      <c r="U42" s="31"/>
      <c r="V42" s="31"/>
      <c r="W42" s="31"/>
      <c r="X42" s="54" t="s">
        <v>139</v>
      </c>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28" t="s">
        <v>113</v>
      </c>
      <c r="AW42" s="31"/>
      <c r="AX42" s="31" t="s">
        <v>871</v>
      </c>
      <c r="AY42" s="31"/>
      <c r="AZ42" s="28" t="s">
        <v>113</v>
      </c>
      <c r="BA42" s="31"/>
      <c r="BB42" s="31">
        <v>0.28000000000000003</v>
      </c>
      <c r="BC42" s="31"/>
      <c r="BD42" s="28" t="s">
        <v>114</v>
      </c>
      <c r="BE42" s="31"/>
      <c r="BF42" s="31"/>
      <c r="BG42" s="31"/>
      <c r="BH42" s="28" t="s">
        <v>113</v>
      </c>
      <c r="BI42" s="31"/>
      <c r="BJ42" s="31">
        <v>1</v>
      </c>
      <c r="BK42" s="31"/>
      <c r="BL42" s="28" t="s">
        <v>113</v>
      </c>
      <c r="BM42" s="31"/>
      <c r="BN42" s="31">
        <v>1</v>
      </c>
      <c r="BO42" s="31"/>
      <c r="BP42" s="31"/>
      <c r="BQ42" s="31"/>
      <c r="BR42" s="31"/>
      <c r="BS42" s="31"/>
      <c r="BT42" s="31"/>
      <c r="BU42" s="31"/>
      <c r="BV42" s="31"/>
      <c r="BW42" s="31"/>
      <c r="BX42" s="31"/>
      <c r="BY42" s="31"/>
    </row>
    <row r="43" spans="1:77" s="32" customFormat="1" ht="63" hidden="1">
      <c r="A43" s="21">
        <v>39</v>
      </c>
      <c r="B43" s="45" t="s">
        <v>118</v>
      </c>
      <c r="C43" s="20" t="s">
        <v>58</v>
      </c>
      <c r="D43" s="11" t="s">
        <v>199</v>
      </c>
      <c r="E43" s="31" t="s">
        <v>231</v>
      </c>
      <c r="F43" s="31"/>
      <c r="G43" s="31"/>
      <c r="H43" s="31"/>
      <c r="I43" s="54" t="s">
        <v>129</v>
      </c>
      <c r="J43" s="31"/>
      <c r="K43" s="31"/>
      <c r="L43" s="45" t="s">
        <v>123</v>
      </c>
      <c r="M43" s="31"/>
      <c r="N43" s="31" t="s">
        <v>858</v>
      </c>
      <c r="O43" s="21" t="s">
        <v>122</v>
      </c>
      <c r="P43" s="31">
        <v>186</v>
      </c>
      <c r="Q43" s="36" t="s">
        <v>62</v>
      </c>
      <c r="R43" s="36" t="s">
        <v>70</v>
      </c>
      <c r="S43" s="36" t="s">
        <v>78</v>
      </c>
      <c r="T43" s="45" t="s">
        <v>372</v>
      </c>
      <c r="U43" s="31"/>
      <c r="V43" s="31"/>
      <c r="W43" s="31"/>
      <c r="X43" s="54" t="s">
        <v>139</v>
      </c>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28" t="s">
        <v>113</v>
      </c>
      <c r="AW43" s="31"/>
      <c r="AX43" s="31">
        <v>0.4</v>
      </c>
      <c r="AY43" s="31"/>
      <c r="AZ43" s="28" t="s">
        <v>114</v>
      </c>
      <c r="BA43" s="31"/>
      <c r="BB43" s="31"/>
      <c r="BC43" s="31"/>
      <c r="BD43" s="28" t="s">
        <v>114</v>
      </c>
      <c r="BE43" s="31"/>
      <c r="BF43" s="31"/>
      <c r="BG43" s="31"/>
      <c r="BH43" s="11" t="s">
        <v>114</v>
      </c>
      <c r="BI43" s="31"/>
      <c r="BJ43" s="31"/>
      <c r="BK43" s="31"/>
      <c r="BL43" s="28" t="s">
        <v>114</v>
      </c>
      <c r="BM43" s="31"/>
      <c r="BN43" s="31"/>
      <c r="BO43" s="31"/>
      <c r="BP43" s="31"/>
      <c r="BQ43" s="31"/>
      <c r="BR43" s="31"/>
      <c r="BS43" s="31"/>
      <c r="BT43" s="31"/>
      <c r="BU43" s="31"/>
      <c r="BV43" s="31"/>
      <c r="BW43" s="31"/>
      <c r="BX43" s="31"/>
      <c r="BY43" s="31"/>
    </row>
    <row r="44" spans="1:77" s="32" customFormat="1" ht="63" hidden="1">
      <c r="A44" s="21">
        <v>40</v>
      </c>
      <c r="B44" s="45" t="s">
        <v>118</v>
      </c>
      <c r="C44" s="20" t="s">
        <v>58</v>
      </c>
      <c r="D44" s="11" t="s">
        <v>199</v>
      </c>
      <c r="E44" s="31" t="s">
        <v>230</v>
      </c>
      <c r="F44" s="34" t="s">
        <v>232</v>
      </c>
      <c r="G44" s="31"/>
      <c r="H44" s="31"/>
      <c r="I44" s="54" t="s">
        <v>129</v>
      </c>
      <c r="J44" s="31"/>
      <c r="K44" s="31"/>
      <c r="L44" s="45" t="s">
        <v>123</v>
      </c>
      <c r="M44" s="31"/>
      <c r="N44" s="31" t="s">
        <v>859</v>
      </c>
      <c r="O44" s="21" t="s">
        <v>122</v>
      </c>
      <c r="P44" s="31">
        <v>464.8</v>
      </c>
      <c r="Q44" s="36" t="s">
        <v>62</v>
      </c>
      <c r="R44" s="36" t="s">
        <v>70</v>
      </c>
      <c r="S44" s="36" t="s">
        <v>78</v>
      </c>
      <c r="T44" s="45" t="s">
        <v>372</v>
      </c>
      <c r="U44" s="31"/>
      <c r="V44" s="31"/>
      <c r="W44" s="31"/>
      <c r="X44" s="54" t="s">
        <v>139</v>
      </c>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28" t="s">
        <v>113</v>
      </c>
      <c r="AW44" s="31"/>
      <c r="AX44" s="31">
        <v>1.5</v>
      </c>
      <c r="AY44" s="31"/>
      <c r="AZ44" s="28" t="s">
        <v>114</v>
      </c>
      <c r="BA44" s="31"/>
      <c r="BB44" s="31"/>
      <c r="BC44" s="31"/>
      <c r="BD44" s="28" t="s">
        <v>114</v>
      </c>
      <c r="BE44" s="31"/>
      <c r="BF44" s="31"/>
      <c r="BG44" s="31"/>
      <c r="BH44" s="11" t="s">
        <v>114</v>
      </c>
      <c r="BI44" s="31"/>
      <c r="BJ44" s="31"/>
      <c r="BK44" s="31"/>
      <c r="BL44" s="28" t="s">
        <v>114</v>
      </c>
      <c r="BM44" s="31"/>
      <c r="BN44" s="31"/>
      <c r="BO44" s="31"/>
      <c r="BP44" s="31"/>
      <c r="BQ44" s="31"/>
      <c r="BR44" s="31"/>
      <c r="BS44" s="31"/>
      <c r="BT44" s="31"/>
      <c r="BU44" s="31"/>
      <c r="BV44" s="31"/>
      <c r="BW44" s="31"/>
      <c r="BX44" s="31"/>
      <c r="BY44" s="31"/>
    </row>
    <row r="45" spans="1:77" s="32" customFormat="1" ht="63" hidden="1">
      <c r="A45" s="17">
        <v>41</v>
      </c>
      <c r="B45" s="45" t="s">
        <v>118</v>
      </c>
      <c r="C45" s="20" t="s">
        <v>58</v>
      </c>
      <c r="D45" s="11" t="s">
        <v>199</v>
      </c>
      <c r="E45" s="31"/>
      <c r="F45" s="31" t="s">
        <v>233</v>
      </c>
      <c r="G45" s="31" t="s">
        <v>234</v>
      </c>
      <c r="H45" s="31">
        <v>4</v>
      </c>
      <c r="I45" s="54" t="s">
        <v>129</v>
      </c>
      <c r="J45" s="31"/>
      <c r="K45" s="31"/>
      <c r="L45" s="45" t="s">
        <v>123</v>
      </c>
      <c r="M45" s="31"/>
      <c r="N45" s="31" t="s">
        <v>864</v>
      </c>
      <c r="O45" s="21" t="s">
        <v>122</v>
      </c>
      <c r="P45" s="31">
        <v>0.09</v>
      </c>
      <c r="Q45" s="11" t="s">
        <v>228</v>
      </c>
      <c r="R45" s="36" t="s">
        <v>75</v>
      </c>
      <c r="S45" s="36" t="s">
        <v>78</v>
      </c>
      <c r="T45" s="45" t="s">
        <v>372</v>
      </c>
      <c r="U45" s="31"/>
      <c r="V45" s="31"/>
      <c r="W45" s="31"/>
      <c r="X45" s="54" t="s">
        <v>139</v>
      </c>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28" t="s">
        <v>113</v>
      </c>
      <c r="AW45" s="31"/>
      <c r="AX45" s="31">
        <v>0.01</v>
      </c>
      <c r="AY45" s="31"/>
      <c r="AZ45" s="28" t="s">
        <v>114</v>
      </c>
      <c r="BA45" s="31"/>
      <c r="BB45" s="31"/>
      <c r="BC45" s="31"/>
      <c r="BD45" s="28" t="s">
        <v>114</v>
      </c>
      <c r="BE45" s="31"/>
      <c r="BF45" s="31"/>
      <c r="BG45" s="31"/>
      <c r="BH45" s="11" t="s">
        <v>114</v>
      </c>
      <c r="BI45" s="31"/>
      <c r="BJ45" s="31"/>
      <c r="BK45" s="31"/>
      <c r="BL45" s="28" t="s">
        <v>114</v>
      </c>
      <c r="BM45" s="31"/>
      <c r="BN45" s="31"/>
      <c r="BO45" s="31"/>
      <c r="BP45" s="31"/>
      <c r="BQ45" s="31"/>
      <c r="BR45" s="31"/>
      <c r="BS45" s="31"/>
      <c r="BT45" s="31"/>
      <c r="BU45" s="31"/>
      <c r="BV45" s="31"/>
      <c r="BW45" s="31"/>
      <c r="BX45" s="31"/>
      <c r="BY45" s="31"/>
    </row>
    <row r="46" spans="1:77" s="32" customFormat="1" ht="63" hidden="1">
      <c r="A46" s="21">
        <v>42</v>
      </c>
      <c r="B46" s="45" t="s">
        <v>118</v>
      </c>
      <c r="C46" s="20" t="s">
        <v>58</v>
      </c>
      <c r="D46" s="11" t="s">
        <v>199</v>
      </c>
      <c r="E46" s="31"/>
      <c r="F46" s="34" t="s">
        <v>235</v>
      </c>
      <c r="G46" s="31"/>
      <c r="H46" s="31"/>
      <c r="I46" s="54" t="s">
        <v>129</v>
      </c>
      <c r="J46" s="31"/>
      <c r="K46" s="31"/>
      <c r="L46" s="45" t="s">
        <v>123</v>
      </c>
      <c r="M46" s="31"/>
      <c r="N46" s="31" t="s">
        <v>866</v>
      </c>
      <c r="O46" s="21" t="s">
        <v>122</v>
      </c>
      <c r="P46" s="31">
        <v>3</v>
      </c>
      <c r="Q46" s="11" t="s">
        <v>228</v>
      </c>
      <c r="R46" s="36" t="s">
        <v>75</v>
      </c>
      <c r="S46" s="36" t="s">
        <v>78</v>
      </c>
      <c r="T46" s="45" t="s">
        <v>372</v>
      </c>
      <c r="U46" s="31"/>
      <c r="V46" s="31"/>
      <c r="W46" s="31"/>
      <c r="X46" s="54" t="s">
        <v>139</v>
      </c>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28" t="s">
        <v>113</v>
      </c>
      <c r="AW46" s="31"/>
      <c r="AX46" s="31" t="s">
        <v>872</v>
      </c>
      <c r="AY46" s="31"/>
      <c r="AZ46" s="28" t="s">
        <v>114</v>
      </c>
      <c r="BA46" s="31"/>
      <c r="BB46" s="31"/>
      <c r="BC46" s="31"/>
      <c r="BD46" s="28" t="s">
        <v>114</v>
      </c>
      <c r="BE46" s="31"/>
      <c r="BF46" s="31"/>
      <c r="BG46" s="31"/>
      <c r="BH46" s="28" t="s">
        <v>113</v>
      </c>
      <c r="BI46" s="31"/>
      <c r="BJ46" s="31">
        <v>1</v>
      </c>
      <c r="BK46" s="31"/>
      <c r="BL46" s="28" t="s">
        <v>114</v>
      </c>
      <c r="BM46" s="31"/>
      <c r="BN46" s="31"/>
      <c r="BO46" s="31"/>
      <c r="BP46" s="31"/>
      <c r="BQ46" s="31"/>
      <c r="BR46" s="31"/>
      <c r="BS46" s="31"/>
      <c r="BT46" s="31"/>
      <c r="BU46" s="31"/>
      <c r="BV46" s="31"/>
      <c r="BW46" s="31"/>
      <c r="BX46" s="31"/>
      <c r="BY46" s="31"/>
    </row>
    <row r="47" spans="1:77" s="32" customFormat="1" ht="63" hidden="1">
      <c r="A47" s="21">
        <v>43</v>
      </c>
      <c r="B47" s="45" t="s">
        <v>118</v>
      </c>
      <c r="C47" s="20" t="s">
        <v>58</v>
      </c>
      <c r="D47" s="11" t="s">
        <v>199</v>
      </c>
      <c r="E47" s="31" t="s">
        <v>236</v>
      </c>
      <c r="F47" s="31" t="s">
        <v>237</v>
      </c>
      <c r="G47" s="31"/>
      <c r="H47" s="31"/>
      <c r="I47" s="54" t="s">
        <v>129</v>
      </c>
      <c r="J47" s="31"/>
      <c r="K47" s="31"/>
      <c r="L47" s="45" t="s">
        <v>123</v>
      </c>
      <c r="M47" s="31"/>
      <c r="N47" s="31" t="s">
        <v>867</v>
      </c>
      <c r="O47" s="21" t="s">
        <v>122</v>
      </c>
      <c r="P47" s="31">
        <v>7.2</v>
      </c>
      <c r="Q47" s="31"/>
      <c r="R47" s="36" t="s">
        <v>75</v>
      </c>
      <c r="S47" s="36" t="s">
        <v>78</v>
      </c>
      <c r="T47" s="45" t="s">
        <v>372</v>
      </c>
      <c r="U47" s="31"/>
      <c r="V47" s="31"/>
      <c r="W47" s="31"/>
      <c r="X47" s="54" t="s">
        <v>139</v>
      </c>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28" t="s">
        <v>113</v>
      </c>
      <c r="AW47" s="31"/>
      <c r="AX47" s="31" t="s">
        <v>872</v>
      </c>
      <c r="AY47" s="31"/>
      <c r="AZ47" s="28" t="s">
        <v>114</v>
      </c>
      <c r="BA47" s="31"/>
      <c r="BB47" s="31"/>
      <c r="BC47" s="31"/>
      <c r="BD47" s="28" t="s">
        <v>114</v>
      </c>
      <c r="BE47" s="31"/>
      <c r="BF47" s="31"/>
      <c r="BG47" s="31"/>
      <c r="BH47" s="11" t="s">
        <v>114</v>
      </c>
      <c r="BI47" s="31"/>
      <c r="BJ47" s="31"/>
      <c r="BK47" s="31"/>
      <c r="BL47" s="28" t="s">
        <v>114</v>
      </c>
      <c r="BM47" s="31"/>
      <c r="BN47" s="31"/>
      <c r="BO47" s="31"/>
      <c r="BP47" s="31"/>
      <c r="BQ47" s="31"/>
      <c r="BR47" s="31"/>
      <c r="BS47" s="31"/>
      <c r="BT47" s="31"/>
      <c r="BU47" s="31"/>
      <c r="BV47" s="31"/>
      <c r="BW47" s="31"/>
      <c r="BX47" s="31"/>
      <c r="BY47" s="31"/>
    </row>
    <row r="48" spans="1:77" s="32" customFormat="1" ht="63" hidden="1">
      <c r="A48" s="17">
        <v>44</v>
      </c>
      <c r="B48" s="45" t="s">
        <v>118</v>
      </c>
      <c r="C48" s="20" t="s">
        <v>58</v>
      </c>
      <c r="D48" s="11" t="s">
        <v>199</v>
      </c>
      <c r="E48" s="31" t="s">
        <v>236</v>
      </c>
      <c r="F48" s="31" t="s">
        <v>238</v>
      </c>
      <c r="G48" s="31"/>
      <c r="H48" s="31"/>
      <c r="I48" s="54" t="s">
        <v>129</v>
      </c>
      <c r="J48" s="31"/>
      <c r="K48" s="31"/>
      <c r="L48" s="45" t="s">
        <v>123</v>
      </c>
      <c r="M48" s="31"/>
      <c r="N48" s="11" t="s">
        <v>1057</v>
      </c>
      <c r="O48" s="21" t="s">
        <v>122</v>
      </c>
      <c r="P48" s="31">
        <v>4</v>
      </c>
      <c r="Q48" s="36" t="s">
        <v>62</v>
      </c>
      <c r="R48" s="36" t="s">
        <v>70</v>
      </c>
      <c r="S48" s="36" t="s">
        <v>78</v>
      </c>
      <c r="T48" s="45" t="s">
        <v>372</v>
      </c>
      <c r="U48" s="31"/>
      <c r="V48" s="31"/>
      <c r="W48" s="31"/>
      <c r="X48" s="54" t="s">
        <v>139</v>
      </c>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28" t="s">
        <v>113</v>
      </c>
      <c r="AW48" s="31"/>
      <c r="AX48" s="31"/>
      <c r="AY48" s="31"/>
      <c r="AZ48" s="28" t="s">
        <v>114</v>
      </c>
      <c r="BA48" s="31"/>
      <c r="BB48" s="31"/>
      <c r="BC48" s="31"/>
      <c r="BD48" s="28" t="s">
        <v>114</v>
      </c>
      <c r="BE48" s="31"/>
      <c r="BF48" s="31"/>
      <c r="BG48" s="31"/>
      <c r="BH48" s="11" t="s">
        <v>114</v>
      </c>
      <c r="BI48" s="31"/>
      <c r="BJ48" s="31"/>
      <c r="BK48" s="31"/>
      <c r="BL48" s="28" t="s">
        <v>114</v>
      </c>
      <c r="BM48" s="31"/>
      <c r="BN48" s="31"/>
      <c r="BO48" s="31"/>
      <c r="BP48" s="31"/>
      <c r="BQ48" s="31"/>
      <c r="BR48" s="31"/>
      <c r="BS48" s="31"/>
      <c r="BT48" s="31"/>
      <c r="BU48" s="31"/>
      <c r="BV48" s="31"/>
      <c r="BW48" s="31"/>
      <c r="BX48" s="31"/>
      <c r="BY48" s="31"/>
    </row>
    <row r="49" spans="1:77" s="32" customFormat="1" ht="63" hidden="1">
      <c r="A49" s="21">
        <v>45</v>
      </c>
      <c r="B49" s="45" t="s">
        <v>118</v>
      </c>
      <c r="C49" s="20" t="s">
        <v>58</v>
      </c>
      <c r="D49" s="11" t="s">
        <v>199</v>
      </c>
      <c r="E49" s="31" t="s">
        <v>236</v>
      </c>
      <c r="F49" s="31" t="s">
        <v>239</v>
      </c>
      <c r="G49" s="31"/>
      <c r="H49" s="31"/>
      <c r="I49" s="54" t="s">
        <v>129</v>
      </c>
      <c r="J49" s="31"/>
      <c r="K49" s="31"/>
      <c r="L49" s="45" t="s">
        <v>123</v>
      </c>
      <c r="M49" s="31"/>
      <c r="N49" s="11" t="s">
        <v>240</v>
      </c>
      <c r="O49" s="21" t="s">
        <v>122</v>
      </c>
      <c r="P49" s="31">
        <v>2.2000000000000002</v>
      </c>
      <c r="Q49" s="36" t="s">
        <v>62</v>
      </c>
      <c r="R49" s="36" t="s">
        <v>70</v>
      </c>
      <c r="S49" s="36" t="s">
        <v>78</v>
      </c>
      <c r="T49" s="45" t="s">
        <v>372</v>
      </c>
      <c r="U49" s="31"/>
      <c r="V49" s="31"/>
      <c r="W49" s="31"/>
      <c r="X49" s="54" t="s">
        <v>139</v>
      </c>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28" t="s">
        <v>113</v>
      </c>
      <c r="AW49" s="31"/>
      <c r="AX49" s="31">
        <v>0.3</v>
      </c>
      <c r="AY49" s="31"/>
      <c r="AZ49" s="28" t="s">
        <v>114</v>
      </c>
      <c r="BA49" s="31"/>
      <c r="BB49" s="31"/>
      <c r="BC49" s="31"/>
      <c r="BD49" s="28" t="s">
        <v>114</v>
      </c>
      <c r="BE49" s="31"/>
      <c r="BF49" s="31"/>
      <c r="BG49" s="31"/>
      <c r="BH49" s="11" t="s">
        <v>114</v>
      </c>
      <c r="BI49" s="31"/>
      <c r="BJ49" s="31"/>
      <c r="BK49" s="31"/>
      <c r="BL49" s="28" t="s">
        <v>114</v>
      </c>
      <c r="BM49" s="31"/>
      <c r="BN49" s="31"/>
      <c r="BO49" s="31"/>
      <c r="BP49" s="31"/>
      <c r="BQ49" s="31"/>
      <c r="BR49" s="31"/>
      <c r="BS49" s="31"/>
      <c r="BT49" s="31"/>
      <c r="BU49" s="31"/>
      <c r="BV49" s="31"/>
      <c r="BW49" s="31"/>
      <c r="BX49" s="31"/>
      <c r="BY49" s="31"/>
    </row>
    <row r="50" spans="1:77" s="32" customFormat="1" ht="63" hidden="1">
      <c r="A50" s="21">
        <v>46</v>
      </c>
      <c r="B50" s="45" t="s">
        <v>118</v>
      </c>
      <c r="C50" s="20" t="s">
        <v>58</v>
      </c>
      <c r="D50" s="11" t="s">
        <v>199</v>
      </c>
      <c r="E50" s="11"/>
      <c r="F50" s="31" t="s">
        <v>242</v>
      </c>
      <c r="G50" s="31"/>
      <c r="H50" s="31"/>
      <c r="I50" s="54" t="s">
        <v>129</v>
      </c>
      <c r="J50" s="31"/>
      <c r="K50" s="31"/>
      <c r="L50" s="45" t="s">
        <v>123</v>
      </c>
      <c r="M50" s="31"/>
      <c r="N50" s="11" t="s">
        <v>241</v>
      </c>
      <c r="O50" s="21" t="s">
        <v>122</v>
      </c>
      <c r="P50" s="31">
        <v>15.9</v>
      </c>
      <c r="Q50" s="62" t="s">
        <v>68</v>
      </c>
      <c r="R50" s="36" t="s">
        <v>70</v>
      </c>
      <c r="S50" s="36" t="s">
        <v>78</v>
      </c>
      <c r="T50" s="45" t="s">
        <v>372</v>
      </c>
      <c r="U50" s="31"/>
      <c r="V50" s="31"/>
      <c r="W50" s="31"/>
      <c r="X50" s="54" t="s">
        <v>139</v>
      </c>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28" t="s">
        <v>113</v>
      </c>
      <c r="AW50" s="31"/>
      <c r="AX50" s="31">
        <v>0.1</v>
      </c>
      <c r="AY50" s="31"/>
      <c r="AZ50" s="28" t="s">
        <v>114</v>
      </c>
      <c r="BA50" s="31"/>
      <c r="BB50" s="31"/>
      <c r="BC50" s="31"/>
      <c r="BD50" s="28" t="s">
        <v>114</v>
      </c>
      <c r="BE50" s="31"/>
      <c r="BF50" s="31"/>
      <c r="BG50" s="31"/>
      <c r="BH50" s="11" t="s">
        <v>114</v>
      </c>
      <c r="BI50" s="31"/>
      <c r="BJ50" s="31"/>
      <c r="BK50" s="31"/>
      <c r="BL50" s="28" t="s">
        <v>114</v>
      </c>
      <c r="BM50" s="31"/>
      <c r="BN50" s="31"/>
      <c r="BO50" s="31"/>
      <c r="BP50" s="31"/>
      <c r="BQ50" s="31"/>
      <c r="BR50" s="31"/>
      <c r="BS50" s="31"/>
      <c r="BT50" s="31"/>
      <c r="BU50" s="31"/>
      <c r="BV50" s="31"/>
      <c r="BW50" s="31"/>
      <c r="BX50" s="31"/>
      <c r="BY50" s="31"/>
    </row>
    <row r="51" spans="1:77" s="32" customFormat="1" ht="236.25" hidden="1">
      <c r="A51" s="17">
        <v>47</v>
      </c>
      <c r="B51" s="45" t="s">
        <v>118</v>
      </c>
      <c r="C51" s="20" t="s">
        <v>58</v>
      </c>
      <c r="D51" s="11" t="s">
        <v>199</v>
      </c>
      <c r="E51" s="34" t="s">
        <v>244</v>
      </c>
      <c r="F51" s="31"/>
      <c r="G51" s="31"/>
      <c r="H51" s="31"/>
      <c r="I51" s="54" t="s">
        <v>129</v>
      </c>
      <c r="J51" s="31"/>
      <c r="K51" s="31"/>
      <c r="L51" s="45" t="s">
        <v>123</v>
      </c>
      <c r="M51" s="31"/>
      <c r="N51" s="11" t="s">
        <v>243</v>
      </c>
      <c r="O51" s="21" t="s">
        <v>122</v>
      </c>
      <c r="P51" s="31">
        <v>2.5</v>
      </c>
      <c r="Q51" s="28" t="s">
        <v>64</v>
      </c>
      <c r="R51" s="36" t="s">
        <v>75</v>
      </c>
      <c r="S51" s="36" t="s">
        <v>78</v>
      </c>
      <c r="T51" s="45" t="s">
        <v>372</v>
      </c>
      <c r="U51" s="31"/>
      <c r="V51" s="31"/>
      <c r="W51" s="31"/>
      <c r="X51" s="54" t="s">
        <v>139</v>
      </c>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28" t="s">
        <v>113</v>
      </c>
      <c r="AW51" s="31"/>
      <c r="AX51" s="31">
        <v>0.1</v>
      </c>
      <c r="AY51" s="31"/>
      <c r="AZ51" s="28" t="s">
        <v>114</v>
      </c>
      <c r="BA51" s="31"/>
      <c r="BB51" s="31"/>
      <c r="BC51" s="31"/>
      <c r="BD51" s="28" t="s">
        <v>114</v>
      </c>
      <c r="BE51" s="31"/>
      <c r="BF51" s="31"/>
      <c r="BG51" s="31"/>
      <c r="BH51" s="28" t="s">
        <v>113</v>
      </c>
      <c r="BI51" s="31"/>
      <c r="BJ51" s="31">
        <v>0.1</v>
      </c>
      <c r="BK51" s="31"/>
      <c r="BL51" s="28" t="s">
        <v>114</v>
      </c>
      <c r="BM51" s="31"/>
      <c r="BN51" s="31"/>
      <c r="BO51" s="31"/>
      <c r="BP51" s="31"/>
      <c r="BQ51" s="31"/>
      <c r="BR51" s="31"/>
      <c r="BS51" s="31"/>
      <c r="BT51" s="31"/>
      <c r="BU51" s="31"/>
      <c r="BV51" s="31"/>
      <c r="BW51" s="31"/>
      <c r="BX51" s="31"/>
      <c r="BY51" s="31"/>
    </row>
    <row r="52" spans="1:77" s="7" customFormat="1" ht="236.25" hidden="1">
      <c r="A52" s="21">
        <v>48</v>
      </c>
      <c r="B52" s="22" t="s">
        <v>118</v>
      </c>
      <c r="C52" s="20" t="s">
        <v>58</v>
      </c>
      <c r="D52" s="18" t="s">
        <v>245</v>
      </c>
      <c r="E52" s="18" t="s">
        <v>246</v>
      </c>
      <c r="F52" s="18" t="s">
        <v>1001</v>
      </c>
      <c r="G52" s="17"/>
      <c r="H52" s="17"/>
      <c r="I52" s="21" t="s">
        <v>129</v>
      </c>
      <c r="J52" s="17"/>
      <c r="K52" s="17"/>
      <c r="L52" s="22" t="s">
        <v>123</v>
      </c>
      <c r="M52" s="18" t="s">
        <v>248</v>
      </c>
      <c r="N52" s="18" t="s">
        <v>941</v>
      </c>
      <c r="O52" s="21" t="s">
        <v>122</v>
      </c>
      <c r="P52" s="17">
        <v>1</v>
      </c>
      <c r="Q52" s="28" t="s">
        <v>64</v>
      </c>
      <c r="R52" s="26" t="s">
        <v>71</v>
      </c>
      <c r="S52" s="26" t="s">
        <v>78</v>
      </c>
      <c r="T52" s="45" t="s">
        <v>372</v>
      </c>
      <c r="U52" s="17"/>
      <c r="V52" s="17"/>
      <c r="W52" s="17"/>
      <c r="X52" s="54" t="s">
        <v>139</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28" t="s">
        <v>113</v>
      </c>
      <c r="AW52" s="18">
        <v>0.4</v>
      </c>
      <c r="AX52" s="17"/>
      <c r="AY52" s="17"/>
      <c r="AZ52" s="36" t="s">
        <v>114</v>
      </c>
      <c r="BA52" s="17"/>
      <c r="BB52" s="17"/>
      <c r="BC52" s="17"/>
      <c r="BD52" s="28" t="s">
        <v>114</v>
      </c>
      <c r="BE52" s="17"/>
      <c r="BF52" s="17"/>
      <c r="BG52" s="17"/>
      <c r="BH52" s="28" t="s">
        <v>114</v>
      </c>
      <c r="BI52" s="17"/>
      <c r="BJ52" s="17"/>
      <c r="BK52" s="17"/>
      <c r="BL52" s="28" t="s">
        <v>114</v>
      </c>
      <c r="BM52" s="17"/>
      <c r="BN52" s="17"/>
      <c r="BO52" s="17"/>
      <c r="BP52" s="17"/>
      <c r="BQ52" s="17"/>
      <c r="BR52" s="17"/>
      <c r="BS52" s="17"/>
      <c r="BT52" s="17"/>
      <c r="BU52" s="17"/>
      <c r="BV52" s="17"/>
      <c r="BW52" s="17"/>
      <c r="BX52" s="17"/>
      <c r="BY52" s="17"/>
    </row>
    <row r="53" spans="1:77" s="7" customFormat="1" ht="236.25" hidden="1">
      <c r="A53" s="21">
        <v>49</v>
      </c>
      <c r="B53" s="22" t="s">
        <v>118</v>
      </c>
      <c r="C53" s="20" t="s">
        <v>58</v>
      </c>
      <c r="D53" s="18" t="s">
        <v>245</v>
      </c>
      <c r="E53" s="18" t="s">
        <v>247</v>
      </c>
      <c r="F53" s="18" t="s">
        <v>1034</v>
      </c>
      <c r="G53" s="17"/>
      <c r="H53" s="17"/>
      <c r="I53" s="21" t="s">
        <v>129</v>
      </c>
      <c r="J53" s="17"/>
      <c r="K53" s="17"/>
      <c r="L53" s="22" t="s">
        <v>123</v>
      </c>
      <c r="M53" s="18" t="s">
        <v>249</v>
      </c>
      <c r="N53" s="18" t="s">
        <v>942</v>
      </c>
      <c r="O53" s="21" t="s">
        <v>122</v>
      </c>
      <c r="P53" s="17">
        <v>4.5</v>
      </c>
      <c r="Q53" s="28" t="s">
        <v>64</v>
      </c>
      <c r="R53" s="26" t="s">
        <v>71</v>
      </c>
      <c r="S53" s="26" t="s">
        <v>78</v>
      </c>
      <c r="T53" s="45" t="s">
        <v>372</v>
      </c>
      <c r="U53" s="17"/>
      <c r="V53" s="17"/>
      <c r="W53" s="17"/>
      <c r="X53" s="54" t="s">
        <v>139</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28" t="s">
        <v>113</v>
      </c>
      <c r="AW53" s="18">
        <v>0.4</v>
      </c>
      <c r="AX53" s="17"/>
      <c r="AY53" s="17"/>
      <c r="AZ53" s="36" t="s">
        <v>114</v>
      </c>
      <c r="BA53" s="17"/>
      <c r="BB53" s="17"/>
      <c r="BC53" s="17"/>
      <c r="BD53" s="28" t="s">
        <v>114</v>
      </c>
      <c r="BE53" s="17"/>
      <c r="BF53" s="17"/>
      <c r="BG53" s="17"/>
      <c r="BH53" s="28" t="s">
        <v>114</v>
      </c>
      <c r="BI53" s="17"/>
      <c r="BJ53" s="17"/>
      <c r="BK53" s="17"/>
      <c r="BL53" s="28" t="s">
        <v>114</v>
      </c>
      <c r="BM53" s="17"/>
      <c r="BN53" s="17"/>
      <c r="BO53" s="17"/>
      <c r="BP53" s="17"/>
      <c r="BQ53" s="17"/>
      <c r="BR53" s="17"/>
      <c r="BS53" s="17"/>
      <c r="BT53" s="17"/>
      <c r="BU53" s="17"/>
      <c r="BV53" s="17"/>
      <c r="BW53" s="17"/>
      <c r="BX53" s="17"/>
      <c r="BY53" s="17"/>
    </row>
    <row r="54" spans="1:77" s="7" customFormat="1" ht="236.25" hidden="1">
      <c r="A54" s="17">
        <v>50</v>
      </c>
      <c r="B54" s="22" t="s">
        <v>118</v>
      </c>
      <c r="C54" s="20" t="s">
        <v>58</v>
      </c>
      <c r="D54" s="18" t="s">
        <v>245</v>
      </c>
      <c r="E54" s="17" t="s">
        <v>250</v>
      </c>
      <c r="F54" s="18" t="s">
        <v>251</v>
      </c>
      <c r="G54" s="17"/>
      <c r="H54" s="17"/>
      <c r="I54" s="21" t="s">
        <v>129</v>
      </c>
      <c r="J54" s="17"/>
      <c r="K54" s="17"/>
      <c r="L54" s="22" t="s">
        <v>123</v>
      </c>
      <c r="M54" s="18" t="s">
        <v>252</v>
      </c>
      <c r="N54" s="18" t="s">
        <v>943</v>
      </c>
      <c r="O54" s="21" t="s">
        <v>122</v>
      </c>
      <c r="P54" s="17">
        <v>1.2</v>
      </c>
      <c r="Q54" s="28" t="s">
        <v>64</v>
      </c>
      <c r="R54" s="26" t="s">
        <v>70</v>
      </c>
      <c r="S54" s="26" t="s">
        <v>78</v>
      </c>
      <c r="T54" s="45" t="s">
        <v>372</v>
      </c>
      <c r="U54" s="17"/>
      <c r="V54" s="17"/>
      <c r="W54" s="17"/>
      <c r="X54" s="54" t="s">
        <v>139</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28" t="s">
        <v>113</v>
      </c>
      <c r="AW54" s="18">
        <v>0.4</v>
      </c>
      <c r="AX54" s="17"/>
      <c r="AY54" s="17"/>
      <c r="AZ54" s="36" t="s">
        <v>114</v>
      </c>
      <c r="BA54" s="17"/>
      <c r="BB54" s="17"/>
      <c r="BC54" s="17"/>
      <c r="BD54" s="28" t="s">
        <v>114</v>
      </c>
      <c r="BE54" s="17"/>
      <c r="BF54" s="17"/>
      <c r="BG54" s="17"/>
      <c r="BH54" s="28" t="s">
        <v>114</v>
      </c>
      <c r="BI54" s="17"/>
      <c r="BJ54" s="17"/>
      <c r="BK54" s="17"/>
      <c r="BL54" s="28" t="s">
        <v>114</v>
      </c>
      <c r="BM54" s="17"/>
      <c r="BN54" s="17"/>
      <c r="BO54" s="17"/>
      <c r="BP54" s="17"/>
      <c r="BQ54" s="17"/>
      <c r="BR54" s="17"/>
      <c r="BS54" s="17"/>
      <c r="BT54" s="17"/>
      <c r="BU54" s="17"/>
      <c r="BV54" s="17"/>
      <c r="BW54" s="17"/>
      <c r="BX54" s="17"/>
      <c r="BY54" s="17"/>
    </row>
    <row r="55" spans="1:77" s="37" customFormat="1" ht="236.25" hidden="1">
      <c r="A55" s="21">
        <v>51</v>
      </c>
      <c r="B55" s="22" t="s">
        <v>118</v>
      </c>
      <c r="C55" s="20" t="s">
        <v>58</v>
      </c>
      <c r="D55" s="18" t="s">
        <v>245</v>
      </c>
      <c r="E55" s="21" t="s">
        <v>250</v>
      </c>
      <c r="F55" s="21" t="s">
        <v>253</v>
      </c>
      <c r="G55" s="21"/>
      <c r="H55" s="21"/>
      <c r="I55" s="21" t="s">
        <v>129</v>
      </c>
      <c r="J55" s="21"/>
      <c r="K55" s="21"/>
      <c r="L55" s="22" t="s">
        <v>123</v>
      </c>
      <c r="M55" s="22" t="s">
        <v>254</v>
      </c>
      <c r="N55" s="74" t="s">
        <v>953</v>
      </c>
      <c r="O55" s="21" t="s">
        <v>122</v>
      </c>
      <c r="P55" s="21">
        <v>0.95</v>
      </c>
      <c r="Q55" s="28" t="s">
        <v>64</v>
      </c>
      <c r="R55" s="26" t="s">
        <v>71</v>
      </c>
      <c r="S55" s="26" t="s">
        <v>78</v>
      </c>
      <c r="T55" s="45" t="s">
        <v>372</v>
      </c>
      <c r="U55" s="21"/>
      <c r="V55" s="21"/>
      <c r="W55" s="21"/>
      <c r="X55" s="54" t="s">
        <v>139</v>
      </c>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8" t="s">
        <v>113</v>
      </c>
      <c r="AW55" s="18">
        <v>0.4</v>
      </c>
      <c r="AX55" s="21"/>
      <c r="AY55" s="21"/>
      <c r="AZ55" s="36" t="s">
        <v>114</v>
      </c>
      <c r="BA55" s="21"/>
      <c r="BB55" s="21"/>
      <c r="BC55" s="21"/>
      <c r="BD55" s="28" t="s">
        <v>114</v>
      </c>
      <c r="BE55" s="21"/>
      <c r="BF55" s="21"/>
      <c r="BG55" s="21"/>
      <c r="BH55" s="28" t="s">
        <v>114</v>
      </c>
      <c r="BI55" s="21"/>
      <c r="BJ55" s="21"/>
      <c r="BK55" s="21"/>
      <c r="BL55" s="28" t="s">
        <v>114</v>
      </c>
      <c r="BM55" s="21"/>
      <c r="BN55" s="21"/>
      <c r="BO55" s="21"/>
      <c r="BP55" s="21"/>
      <c r="BQ55" s="21"/>
      <c r="BR55" s="21"/>
      <c r="BS55" s="21"/>
      <c r="BT55" s="21"/>
      <c r="BU55" s="21"/>
      <c r="BV55" s="21"/>
      <c r="BW55" s="21"/>
      <c r="BX55" s="21"/>
      <c r="BY55" s="21"/>
    </row>
    <row r="56" spans="1:77" s="7" customFormat="1" ht="236.25" hidden="1">
      <c r="A56" s="21">
        <v>52</v>
      </c>
      <c r="B56" s="22" t="s">
        <v>118</v>
      </c>
      <c r="C56" s="20" t="s">
        <v>58</v>
      </c>
      <c r="D56" s="18" t="s">
        <v>245</v>
      </c>
      <c r="E56" s="21" t="s">
        <v>250</v>
      </c>
      <c r="F56" s="17" t="s">
        <v>255</v>
      </c>
      <c r="G56" s="17"/>
      <c r="H56" s="17"/>
      <c r="I56" s="21" t="s">
        <v>129</v>
      </c>
      <c r="J56" s="17"/>
      <c r="K56" s="17"/>
      <c r="L56" s="22" t="s">
        <v>123</v>
      </c>
      <c r="M56" s="18" t="s">
        <v>256</v>
      </c>
      <c r="N56" s="18" t="s">
        <v>944</v>
      </c>
      <c r="O56" s="21" t="s">
        <v>122</v>
      </c>
      <c r="P56" s="17">
        <v>4.2</v>
      </c>
      <c r="Q56" s="28" t="s">
        <v>64</v>
      </c>
      <c r="R56" s="26" t="s">
        <v>71</v>
      </c>
      <c r="S56" s="26" t="s">
        <v>78</v>
      </c>
      <c r="T56" s="45" t="s">
        <v>372</v>
      </c>
      <c r="U56" s="17"/>
      <c r="V56" s="17"/>
      <c r="W56" s="17"/>
      <c r="X56" s="54" t="s">
        <v>139</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28" t="s">
        <v>113</v>
      </c>
      <c r="AW56" s="18">
        <v>0.4</v>
      </c>
      <c r="AX56" s="17"/>
      <c r="AY56" s="17"/>
      <c r="AZ56" s="36" t="s">
        <v>114</v>
      </c>
      <c r="BA56" s="17"/>
      <c r="BB56" s="17"/>
      <c r="BC56" s="17"/>
      <c r="BD56" s="28" t="s">
        <v>114</v>
      </c>
      <c r="BE56" s="17"/>
      <c r="BF56" s="17"/>
      <c r="BG56" s="17"/>
      <c r="BH56" s="28" t="s">
        <v>114</v>
      </c>
      <c r="BI56" s="17"/>
      <c r="BJ56" s="17"/>
      <c r="BK56" s="17"/>
      <c r="BL56" s="28" t="s">
        <v>114</v>
      </c>
      <c r="BM56" s="17"/>
      <c r="BN56" s="17"/>
      <c r="BO56" s="17"/>
      <c r="BP56" s="17"/>
      <c r="BQ56" s="17"/>
      <c r="BR56" s="17"/>
      <c r="BS56" s="17"/>
      <c r="BT56" s="17"/>
      <c r="BU56" s="17"/>
      <c r="BV56" s="17"/>
      <c r="BW56" s="17"/>
      <c r="BX56" s="17"/>
      <c r="BY56" s="17"/>
    </row>
    <row r="57" spans="1:77" s="7" customFormat="1" ht="252" hidden="1" customHeight="1">
      <c r="A57" s="17">
        <v>53</v>
      </c>
      <c r="B57" s="22" t="s">
        <v>118</v>
      </c>
      <c r="C57" s="20" t="s">
        <v>58</v>
      </c>
      <c r="D57" s="18" t="s">
        <v>245</v>
      </c>
      <c r="E57" s="21" t="s">
        <v>250</v>
      </c>
      <c r="F57" s="17" t="s">
        <v>255</v>
      </c>
      <c r="G57" s="17"/>
      <c r="H57" s="17"/>
      <c r="I57" s="21" t="s">
        <v>129</v>
      </c>
      <c r="J57" s="17"/>
      <c r="K57" s="17"/>
      <c r="L57" s="22" t="s">
        <v>123</v>
      </c>
      <c r="M57" s="18" t="s">
        <v>257</v>
      </c>
      <c r="N57" s="18" t="s">
        <v>945</v>
      </c>
      <c r="O57" s="21" t="s">
        <v>122</v>
      </c>
      <c r="P57" s="17">
        <v>3.12</v>
      </c>
      <c r="Q57" s="28" t="s">
        <v>64</v>
      </c>
      <c r="R57" s="26" t="s">
        <v>70</v>
      </c>
      <c r="S57" s="26" t="s">
        <v>78</v>
      </c>
      <c r="T57" s="45" t="s">
        <v>372</v>
      </c>
      <c r="U57" s="17"/>
      <c r="V57" s="17"/>
      <c r="W57" s="17"/>
      <c r="X57" s="54" t="s">
        <v>139</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28" t="s">
        <v>113</v>
      </c>
      <c r="AW57" s="18">
        <v>0.4</v>
      </c>
      <c r="AX57" s="17"/>
      <c r="AY57" s="17"/>
      <c r="AZ57" s="36" t="s">
        <v>114</v>
      </c>
      <c r="BA57" s="17"/>
      <c r="BB57" s="17"/>
      <c r="BC57" s="17"/>
      <c r="BD57" s="28" t="s">
        <v>114</v>
      </c>
      <c r="BE57" s="17"/>
      <c r="BF57" s="17"/>
      <c r="BG57" s="17"/>
      <c r="BH57" s="28" t="s">
        <v>114</v>
      </c>
      <c r="BI57" s="17"/>
      <c r="BJ57" s="17"/>
      <c r="BK57" s="17"/>
      <c r="BL57" s="28" t="s">
        <v>114</v>
      </c>
      <c r="BM57" s="17"/>
      <c r="BN57" s="17"/>
      <c r="BO57" s="17"/>
      <c r="BP57" s="17"/>
      <c r="BQ57" s="17"/>
      <c r="BR57" s="17"/>
      <c r="BS57" s="17"/>
      <c r="BT57" s="17"/>
      <c r="BU57" s="17"/>
      <c r="BV57" s="17"/>
      <c r="BW57" s="17"/>
      <c r="BX57" s="17"/>
      <c r="BY57" s="17"/>
    </row>
    <row r="58" spans="1:77" s="7" customFormat="1" ht="236.25" hidden="1">
      <c r="A58" s="21">
        <v>54</v>
      </c>
      <c r="B58" s="22" t="s">
        <v>118</v>
      </c>
      <c r="C58" s="20" t="s">
        <v>58</v>
      </c>
      <c r="D58" s="18" t="s">
        <v>245</v>
      </c>
      <c r="E58" s="21" t="s">
        <v>250</v>
      </c>
      <c r="F58" s="17" t="s">
        <v>255</v>
      </c>
      <c r="G58" s="17"/>
      <c r="H58" s="17"/>
      <c r="I58" s="21" t="s">
        <v>129</v>
      </c>
      <c r="J58" s="17"/>
      <c r="K58" s="17"/>
      <c r="L58" s="22" t="s">
        <v>123</v>
      </c>
      <c r="M58" s="18" t="s">
        <v>258</v>
      </c>
      <c r="N58" s="18" t="s">
        <v>946</v>
      </c>
      <c r="O58" s="21" t="s">
        <v>122</v>
      </c>
      <c r="P58" s="17">
        <v>1.9</v>
      </c>
      <c r="Q58" s="28" t="s">
        <v>64</v>
      </c>
      <c r="R58" s="26" t="s">
        <v>71</v>
      </c>
      <c r="S58" s="26" t="s">
        <v>78</v>
      </c>
      <c r="T58" s="45" t="s">
        <v>372</v>
      </c>
      <c r="U58" s="17"/>
      <c r="V58" s="17"/>
      <c r="W58" s="17"/>
      <c r="X58" s="54" t="s">
        <v>139</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28" t="s">
        <v>113</v>
      </c>
      <c r="AW58" s="18">
        <v>0.4</v>
      </c>
      <c r="AX58" s="17"/>
      <c r="AY58" s="17"/>
      <c r="AZ58" s="36" t="s">
        <v>114</v>
      </c>
      <c r="BA58" s="17"/>
      <c r="BB58" s="17"/>
      <c r="BC58" s="17"/>
      <c r="BD58" s="28" t="s">
        <v>114</v>
      </c>
      <c r="BE58" s="17"/>
      <c r="BF58" s="17"/>
      <c r="BG58" s="17"/>
      <c r="BH58" s="28" t="s">
        <v>114</v>
      </c>
      <c r="BI58" s="17"/>
      <c r="BJ58" s="17"/>
      <c r="BK58" s="17"/>
      <c r="BL58" s="28" t="s">
        <v>114</v>
      </c>
      <c r="BM58" s="17"/>
      <c r="BN58" s="17"/>
      <c r="BO58" s="17"/>
      <c r="BP58" s="17"/>
      <c r="BQ58" s="17"/>
      <c r="BR58" s="17"/>
      <c r="BS58" s="17"/>
      <c r="BT58" s="17"/>
      <c r="BU58" s="17"/>
      <c r="BV58" s="17"/>
      <c r="BW58" s="17"/>
      <c r="BX58" s="17"/>
      <c r="BY58" s="17"/>
    </row>
    <row r="59" spans="1:77" s="7" customFormat="1" ht="63" hidden="1">
      <c r="A59" s="21">
        <v>55</v>
      </c>
      <c r="B59" s="22" t="s">
        <v>118</v>
      </c>
      <c r="C59" s="20" t="s">
        <v>58</v>
      </c>
      <c r="D59" s="18" t="s">
        <v>245</v>
      </c>
      <c r="E59" s="21" t="s">
        <v>250</v>
      </c>
      <c r="F59" s="17" t="s">
        <v>934</v>
      </c>
      <c r="G59" s="17"/>
      <c r="H59" s="17"/>
      <c r="I59" s="21" t="s">
        <v>129</v>
      </c>
      <c r="J59" s="17"/>
      <c r="K59" s="17"/>
      <c r="L59" s="22" t="s">
        <v>123</v>
      </c>
      <c r="M59" s="18"/>
      <c r="N59" s="18" t="s">
        <v>935</v>
      </c>
      <c r="O59" s="21" t="s">
        <v>122</v>
      </c>
      <c r="P59" s="17">
        <v>1.6</v>
      </c>
      <c r="Q59" s="1" t="s">
        <v>62</v>
      </c>
      <c r="R59" s="26" t="s">
        <v>70</v>
      </c>
      <c r="S59" s="26" t="s">
        <v>78</v>
      </c>
      <c r="T59" s="45" t="s">
        <v>372</v>
      </c>
      <c r="U59" s="17"/>
      <c r="V59" s="17"/>
      <c r="W59" s="17"/>
      <c r="X59" s="54"/>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28" t="s">
        <v>113</v>
      </c>
      <c r="AW59" s="18"/>
      <c r="AX59" s="17"/>
      <c r="AY59" s="17"/>
      <c r="AZ59" s="36" t="s">
        <v>114</v>
      </c>
      <c r="BA59" s="17"/>
      <c r="BB59" s="17"/>
      <c r="BC59" s="17"/>
      <c r="BD59" s="36" t="s">
        <v>114</v>
      </c>
      <c r="BE59" s="17"/>
      <c r="BF59" s="17"/>
      <c r="BG59" s="17"/>
      <c r="BH59" s="36" t="s">
        <v>114</v>
      </c>
      <c r="BI59" s="17"/>
      <c r="BJ59" s="17"/>
      <c r="BK59" s="17"/>
      <c r="BL59" s="36" t="s">
        <v>114</v>
      </c>
      <c r="BM59" s="17"/>
      <c r="BN59" s="17"/>
      <c r="BO59" s="17"/>
      <c r="BP59" s="17"/>
      <c r="BQ59" s="17"/>
      <c r="BR59" s="17"/>
      <c r="BS59" s="17"/>
      <c r="BT59" s="17"/>
      <c r="BU59" s="17"/>
      <c r="BV59" s="17"/>
      <c r="BW59" s="17"/>
      <c r="BX59" s="17"/>
      <c r="BY59" s="17"/>
    </row>
    <row r="60" spans="1:77" s="7" customFormat="1" ht="63" hidden="1">
      <c r="A60" s="17">
        <v>56</v>
      </c>
      <c r="B60" s="22" t="s">
        <v>118</v>
      </c>
      <c r="C60" s="20" t="s">
        <v>58</v>
      </c>
      <c r="D60" s="18" t="s">
        <v>245</v>
      </c>
      <c r="E60" s="21" t="s">
        <v>250</v>
      </c>
      <c r="F60" s="17" t="s">
        <v>934</v>
      </c>
      <c r="G60" s="17"/>
      <c r="H60" s="17"/>
      <c r="I60" s="21" t="s">
        <v>129</v>
      </c>
      <c r="J60" s="17"/>
      <c r="K60" s="17"/>
      <c r="L60" s="22" t="s">
        <v>123</v>
      </c>
      <c r="M60" s="18"/>
      <c r="N60" s="18" t="s">
        <v>936</v>
      </c>
      <c r="O60" s="21" t="s">
        <v>122</v>
      </c>
      <c r="P60" s="17">
        <v>0.8</v>
      </c>
      <c r="Q60" s="1" t="s">
        <v>62</v>
      </c>
      <c r="R60" s="26" t="s">
        <v>70</v>
      </c>
      <c r="S60" s="26" t="s">
        <v>78</v>
      </c>
      <c r="T60" s="45" t="s">
        <v>372</v>
      </c>
      <c r="U60" s="17"/>
      <c r="V60" s="17"/>
      <c r="W60" s="17"/>
      <c r="X60" s="54"/>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28" t="s">
        <v>113</v>
      </c>
      <c r="AW60" s="18"/>
      <c r="AX60" s="17"/>
      <c r="AY60" s="17"/>
      <c r="AZ60" s="36" t="s">
        <v>114</v>
      </c>
      <c r="BA60" s="17"/>
      <c r="BB60" s="17"/>
      <c r="BC60" s="17"/>
      <c r="BD60" s="36" t="s">
        <v>114</v>
      </c>
      <c r="BE60" s="17"/>
      <c r="BF60" s="17"/>
      <c r="BG60" s="17"/>
      <c r="BH60" s="36" t="s">
        <v>114</v>
      </c>
      <c r="BI60" s="17"/>
      <c r="BJ60" s="17"/>
      <c r="BK60" s="17"/>
      <c r="BL60" s="36" t="s">
        <v>114</v>
      </c>
      <c r="BM60" s="17"/>
      <c r="BN60" s="17"/>
      <c r="BO60" s="17"/>
      <c r="BP60" s="17"/>
      <c r="BQ60" s="17"/>
      <c r="BR60" s="17"/>
      <c r="BS60" s="17"/>
      <c r="BT60" s="17"/>
      <c r="BU60" s="17"/>
      <c r="BV60" s="17"/>
      <c r="BW60" s="17"/>
      <c r="BX60" s="17"/>
      <c r="BY60" s="17"/>
    </row>
    <row r="61" spans="1:77" s="7" customFormat="1" ht="47.25" hidden="1">
      <c r="A61" s="21">
        <v>57</v>
      </c>
      <c r="B61" s="22" t="s">
        <v>118</v>
      </c>
      <c r="C61" s="20" t="s">
        <v>58</v>
      </c>
      <c r="D61" s="18" t="s">
        <v>245</v>
      </c>
      <c r="E61" s="21" t="s">
        <v>250</v>
      </c>
      <c r="F61" s="17" t="s">
        <v>937</v>
      </c>
      <c r="G61" s="17"/>
      <c r="H61" s="17"/>
      <c r="I61" s="21" t="s">
        <v>129</v>
      </c>
      <c r="J61" s="17"/>
      <c r="K61" s="17"/>
      <c r="L61" s="22"/>
      <c r="M61" s="18"/>
      <c r="N61" s="18" t="s">
        <v>940</v>
      </c>
      <c r="O61" s="21" t="s">
        <v>122</v>
      </c>
      <c r="P61" s="17">
        <v>1.2</v>
      </c>
      <c r="Q61" s="1" t="s">
        <v>62</v>
      </c>
      <c r="R61" s="26" t="s">
        <v>70</v>
      </c>
      <c r="S61" s="26" t="s">
        <v>78</v>
      </c>
      <c r="T61" s="45" t="s">
        <v>372</v>
      </c>
      <c r="U61" s="17"/>
      <c r="V61" s="17"/>
      <c r="W61" s="17"/>
      <c r="X61" s="54"/>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28" t="s">
        <v>113</v>
      </c>
      <c r="AW61" s="18"/>
      <c r="AX61" s="17"/>
      <c r="AY61" s="17"/>
      <c r="AZ61" s="36" t="s">
        <v>114</v>
      </c>
      <c r="BA61" s="17"/>
      <c r="BB61" s="17"/>
      <c r="BC61" s="17"/>
      <c r="BD61" s="36" t="s">
        <v>114</v>
      </c>
      <c r="BE61" s="17"/>
      <c r="BF61" s="17"/>
      <c r="BG61" s="17"/>
      <c r="BH61" s="36" t="s">
        <v>114</v>
      </c>
      <c r="BI61" s="17"/>
      <c r="BJ61" s="17"/>
      <c r="BK61" s="17"/>
      <c r="BL61" s="36" t="s">
        <v>114</v>
      </c>
      <c r="BM61" s="17"/>
      <c r="BN61" s="17"/>
      <c r="BO61" s="17"/>
      <c r="BP61" s="17"/>
      <c r="BQ61" s="17"/>
      <c r="BR61" s="17"/>
      <c r="BS61" s="17"/>
      <c r="BT61" s="17"/>
      <c r="BU61" s="17"/>
      <c r="BV61" s="17"/>
      <c r="BW61" s="17"/>
      <c r="BX61" s="17"/>
      <c r="BY61" s="17"/>
    </row>
    <row r="62" spans="1:77" s="32" customFormat="1" ht="236.25" hidden="1">
      <c r="A62" s="21">
        <v>58</v>
      </c>
      <c r="B62" s="45" t="s">
        <v>118</v>
      </c>
      <c r="C62" s="20" t="s">
        <v>58</v>
      </c>
      <c r="D62" s="34" t="s">
        <v>245</v>
      </c>
      <c r="E62" s="54" t="s">
        <v>247</v>
      </c>
      <c r="F62" s="54" t="s">
        <v>938</v>
      </c>
      <c r="G62" s="31"/>
      <c r="H62" s="31"/>
      <c r="I62" s="54" t="s">
        <v>129</v>
      </c>
      <c r="J62" s="31"/>
      <c r="K62" s="31"/>
      <c r="L62" s="45"/>
      <c r="M62" s="34"/>
      <c r="N62" s="76" t="s">
        <v>939</v>
      </c>
      <c r="O62" s="21" t="s">
        <v>122</v>
      </c>
      <c r="P62" s="31">
        <v>0.5</v>
      </c>
      <c r="Q62" s="52" t="s">
        <v>64</v>
      </c>
      <c r="R62" s="36" t="s">
        <v>71</v>
      </c>
      <c r="S62" s="23" t="s">
        <v>259</v>
      </c>
      <c r="T62" s="45" t="s">
        <v>84</v>
      </c>
      <c r="U62" s="31"/>
      <c r="V62" s="31"/>
      <c r="W62" s="31"/>
      <c r="X62" s="54"/>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28" t="s">
        <v>113</v>
      </c>
      <c r="AW62" s="34"/>
      <c r="AX62" s="31"/>
      <c r="AY62" s="31"/>
      <c r="AZ62" s="36" t="s">
        <v>114</v>
      </c>
      <c r="BA62" s="31"/>
      <c r="BB62" s="31"/>
      <c r="BC62" s="31"/>
      <c r="BD62" s="36" t="s">
        <v>114</v>
      </c>
      <c r="BE62" s="31"/>
      <c r="BF62" s="31"/>
      <c r="BG62" s="31"/>
      <c r="BH62" s="36" t="s">
        <v>114</v>
      </c>
      <c r="BI62" s="31"/>
      <c r="BJ62" s="31"/>
      <c r="BK62" s="31"/>
      <c r="BL62" s="36" t="s">
        <v>114</v>
      </c>
      <c r="BM62" s="31"/>
      <c r="BN62" s="31"/>
      <c r="BO62" s="31"/>
      <c r="BP62" s="31"/>
      <c r="BQ62" s="31"/>
      <c r="BR62" s="31"/>
      <c r="BS62" s="31"/>
      <c r="BT62" s="31"/>
      <c r="BU62" s="31"/>
      <c r="BV62" s="31"/>
      <c r="BW62" s="31"/>
      <c r="BX62" s="31"/>
      <c r="BY62" s="31"/>
    </row>
    <row r="63" spans="1:77" s="7" customFormat="1" ht="63" hidden="1">
      <c r="A63" s="17">
        <v>59</v>
      </c>
      <c r="B63" s="22" t="s">
        <v>118</v>
      </c>
      <c r="C63" s="20" t="s">
        <v>58</v>
      </c>
      <c r="D63" s="18" t="s">
        <v>245</v>
      </c>
      <c r="E63" s="18" t="s">
        <v>260</v>
      </c>
      <c r="F63" s="18" t="s">
        <v>1035</v>
      </c>
      <c r="G63" s="17"/>
      <c r="H63" s="17"/>
      <c r="I63" s="21" t="s">
        <v>129</v>
      </c>
      <c r="J63" s="17"/>
      <c r="K63" s="17"/>
      <c r="L63" s="22" t="s">
        <v>123</v>
      </c>
      <c r="M63" s="17"/>
      <c r="N63" s="18" t="s">
        <v>947</v>
      </c>
      <c r="O63" s="21" t="s">
        <v>122</v>
      </c>
      <c r="P63" s="17">
        <v>918</v>
      </c>
      <c r="Q63" s="1" t="s">
        <v>62</v>
      </c>
      <c r="R63" s="26" t="s">
        <v>70</v>
      </c>
      <c r="S63" s="23" t="s">
        <v>259</v>
      </c>
      <c r="T63" s="45" t="s">
        <v>372</v>
      </c>
      <c r="U63" s="17"/>
      <c r="V63" s="17"/>
      <c r="W63" s="17"/>
      <c r="X63" s="54" t="s">
        <v>139</v>
      </c>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36" t="s">
        <v>114</v>
      </c>
      <c r="AW63" s="17"/>
      <c r="AX63" s="17"/>
      <c r="AY63" s="17"/>
      <c r="AZ63" s="28" t="s">
        <v>113</v>
      </c>
      <c r="BA63" s="17"/>
      <c r="BB63" s="17"/>
      <c r="BC63" s="17"/>
      <c r="BD63" s="28" t="s">
        <v>114</v>
      </c>
      <c r="BE63" s="17"/>
      <c r="BF63" s="17"/>
      <c r="BG63" s="17"/>
      <c r="BH63" s="28" t="s">
        <v>114</v>
      </c>
      <c r="BI63" s="17"/>
      <c r="BJ63" s="17"/>
      <c r="BK63" s="17"/>
      <c r="BL63" s="28" t="s">
        <v>114</v>
      </c>
      <c r="BM63" s="17"/>
      <c r="BN63" s="17"/>
      <c r="BO63" s="18" t="s">
        <v>261</v>
      </c>
      <c r="BP63" s="17"/>
      <c r="BQ63" s="17"/>
      <c r="BR63" s="17"/>
      <c r="BS63" s="17"/>
      <c r="BT63" s="17"/>
      <c r="BU63" s="17"/>
      <c r="BV63" s="17"/>
      <c r="BW63" s="17"/>
      <c r="BX63" s="17"/>
      <c r="BY63" s="17"/>
    </row>
    <row r="64" spans="1:77" s="7" customFormat="1" ht="63" hidden="1">
      <c r="A64" s="21">
        <v>60</v>
      </c>
      <c r="B64" s="22" t="s">
        <v>118</v>
      </c>
      <c r="C64" s="20" t="s">
        <v>58</v>
      </c>
      <c r="D64" s="18" t="s">
        <v>245</v>
      </c>
      <c r="E64" s="18" t="s">
        <v>260</v>
      </c>
      <c r="F64" s="18" t="s">
        <v>1036</v>
      </c>
      <c r="G64" s="17"/>
      <c r="H64" s="17"/>
      <c r="I64" s="21" t="s">
        <v>129</v>
      </c>
      <c r="J64" s="17"/>
      <c r="K64" s="17"/>
      <c r="L64" s="22" t="s">
        <v>123</v>
      </c>
      <c r="M64" s="17"/>
      <c r="N64" s="18" t="s">
        <v>948</v>
      </c>
      <c r="O64" s="21" t="s">
        <v>122</v>
      </c>
      <c r="P64" s="17">
        <v>938</v>
      </c>
      <c r="Q64" s="1" t="s">
        <v>62</v>
      </c>
      <c r="R64" s="26" t="s">
        <v>70</v>
      </c>
      <c r="S64" s="23" t="s">
        <v>259</v>
      </c>
      <c r="T64" s="45" t="s">
        <v>372</v>
      </c>
      <c r="U64" s="17"/>
      <c r="V64" s="17"/>
      <c r="W64" s="17"/>
      <c r="X64" s="54" t="s">
        <v>139</v>
      </c>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36" t="s">
        <v>114</v>
      </c>
      <c r="AW64" s="17"/>
      <c r="AX64" s="17"/>
      <c r="AY64" s="17"/>
      <c r="AZ64" s="28" t="s">
        <v>113</v>
      </c>
      <c r="BA64" s="17"/>
      <c r="BB64" s="17"/>
      <c r="BC64" s="17"/>
      <c r="BD64" s="28" t="s">
        <v>114</v>
      </c>
      <c r="BE64" s="17"/>
      <c r="BF64" s="17"/>
      <c r="BG64" s="17"/>
      <c r="BH64" s="28" t="s">
        <v>114</v>
      </c>
      <c r="BI64" s="17"/>
      <c r="BJ64" s="17"/>
      <c r="BK64" s="17"/>
      <c r="BL64" s="28" t="s">
        <v>114</v>
      </c>
      <c r="BM64" s="17"/>
      <c r="BN64" s="17"/>
      <c r="BO64" s="18" t="s">
        <v>262</v>
      </c>
      <c r="BP64" s="17"/>
      <c r="BQ64" s="17"/>
      <c r="BR64" s="17"/>
      <c r="BS64" s="17"/>
      <c r="BT64" s="17"/>
      <c r="BU64" s="17"/>
      <c r="BV64" s="17"/>
      <c r="BW64" s="17"/>
      <c r="BX64" s="17"/>
      <c r="BY64" s="17"/>
    </row>
    <row r="65" spans="1:77" s="7" customFormat="1" ht="63" hidden="1">
      <c r="A65" s="21">
        <v>61</v>
      </c>
      <c r="B65" s="22" t="s">
        <v>118</v>
      </c>
      <c r="C65" s="20" t="s">
        <v>58</v>
      </c>
      <c r="D65" s="18" t="s">
        <v>245</v>
      </c>
      <c r="E65" s="17" t="s">
        <v>263</v>
      </c>
      <c r="F65" s="17" t="s">
        <v>264</v>
      </c>
      <c r="G65" s="17"/>
      <c r="H65" s="17"/>
      <c r="I65" s="21" t="s">
        <v>129</v>
      </c>
      <c r="J65" s="17"/>
      <c r="K65" s="17"/>
      <c r="L65" s="22" t="s">
        <v>123</v>
      </c>
      <c r="M65" s="17"/>
      <c r="N65" s="38" t="s">
        <v>265</v>
      </c>
      <c r="O65" s="21" t="s">
        <v>122</v>
      </c>
      <c r="P65" s="17">
        <v>122</v>
      </c>
      <c r="Q65" s="1" t="s">
        <v>62</v>
      </c>
      <c r="R65" s="26" t="s">
        <v>70</v>
      </c>
      <c r="S65" s="23" t="s">
        <v>259</v>
      </c>
      <c r="T65" s="45" t="s">
        <v>372</v>
      </c>
      <c r="U65" s="17"/>
      <c r="V65" s="17"/>
      <c r="W65" s="17"/>
      <c r="X65" s="54" t="s">
        <v>139</v>
      </c>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28" t="s">
        <v>113</v>
      </c>
      <c r="AW65" s="17"/>
      <c r="AX65" s="18">
        <v>1</v>
      </c>
      <c r="AY65" s="17"/>
      <c r="AZ65" s="28" t="s">
        <v>113</v>
      </c>
      <c r="BA65" s="17"/>
      <c r="BB65" s="17"/>
      <c r="BC65" s="17"/>
      <c r="BD65" s="28" t="s">
        <v>114</v>
      </c>
      <c r="BE65" s="17"/>
      <c r="BF65" s="17"/>
      <c r="BG65" s="17"/>
      <c r="BH65" s="28" t="s">
        <v>114</v>
      </c>
      <c r="BI65" s="17"/>
      <c r="BJ65" s="17"/>
      <c r="BK65" s="17"/>
      <c r="BL65" s="28" t="s">
        <v>114</v>
      </c>
      <c r="BM65" s="17"/>
      <c r="BN65" s="17"/>
      <c r="BO65" s="17"/>
      <c r="BP65" s="17"/>
      <c r="BQ65" s="17"/>
      <c r="BR65" s="17"/>
      <c r="BS65" s="17"/>
      <c r="BT65" s="17"/>
      <c r="BU65" s="17"/>
      <c r="BV65" s="17"/>
      <c r="BW65" s="17"/>
      <c r="BX65" s="17"/>
      <c r="BY65" s="17"/>
    </row>
    <row r="66" spans="1:77" s="7" customFormat="1" ht="63" hidden="1">
      <c r="A66" s="17">
        <v>62</v>
      </c>
      <c r="B66" s="22" t="s">
        <v>118</v>
      </c>
      <c r="C66" s="20" t="s">
        <v>58</v>
      </c>
      <c r="D66" s="18" t="s">
        <v>245</v>
      </c>
      <c r="E66" s="17" t="s">
        <v>263</v>
      </c>
      <c r="F66" s="18" t="s">
        <v>1037</v>
      </c>
      <c r="G66" s="17"/>
      <c r="H66" s="17"/>
      <c r="I66" s="21" t="s">
        <v>129</v>
      </c>
      <c r="J66" s="17"/>
      <c r="K66" s="17"/>
      <c r="L66" s="22" t="s">
        <v>123</v>
      </c>
      <c r="M66" s="17"/>
      <c r="N66" s="38" t="s">
        <v>266</v>
      </c>
      <c r="O66" s="21" t="s">
        <v>122</v>
      </c>
      <c r="P66" s="17">
        <v>15.9</v>
      </c>
      <c r="Q66" s="1" t="s">
        <v>62</v>
      </c>
      <c r="R66" s="26" t="s">
        <v>70</v>
      </c>
      <c r="S66" s="23" t="s">
        <v>259</v>
      </c>
      <c r="T66" s="45" t="s">
        <v>372</v>
      </c>
      <c r="U66" s="17"/>
      <c r="V66" s="17"/>
      <c r="W66" s="17"/>
      <c r="X66" s="54" t="s">
        <v>139</v>
      </c>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28" t="s">
        <v>113</v>
      </c>
      <c r="AW66" s="17"/>
      <c r="AX66" s="18">
        <v>1</v>
      </c>
      <c r="AY66" s="17"/>
      <c r="AZ66" s="28" t="s">
        <v>113</v>
      </c>
      <c r="BA66" s="17"/>
      <c r="BB66" s="17"/>
      <c r="BC66" s="17"/>
      <c r="BD66" s="28" t="s">
        <v>114</v>
      </c>
      <c r="BE66" s="17"/>
      <c r="BF66" s="17"/>
      <c r="BG66" s="17"/>
      <c r="BH66" s="28" t="s">
        <v>114</v>
      </c>
      <c r="BI66" s="17"/>
      <c r="BJ66" s="17"/>
      <c r="BK66" s="17"/>
      <c r="BL66" s="28" t="s">
        <v>114</v>
      </c>
      <c r="BM66" s="17"/>
      <c r="BN66" s="17"/>
      <c r="BO66" s="17"/>
      <c r="BP66" s="17"/>
      <c r="BQ66" s="17"/>
      <c r="BR66" s="17"/>
      <c r="BS66" s="17"/>
      <c r="BT66" s="17"/>
      <c r="BU66" s="17"/>
      <c r="BV66" s="17"/>
      <c r="BW66" s="17"/>
      <c r="BX66" s="17"/>
      <c r="BY66" s="17"/>
    </row>
    <row r="67" spans="1:77" s="7" customFormat="1" ht="94.5" hidden="1">
      <c r="A67" s="21">
        <v>63</v>
      </c>
      <c r="B67" s="22" t="s">
        <v>118</v>
      </c>
      <c r="C67" s="20" t="s">
        <v>58</v>
      </c>
      <c r="D67" s="18" t="s">
        <v>245</v>
      </c>
      <c r="E67" s="17" t="s">
        <v>268</v>
      </c>
      <c r="F67" s="18" t="s">
        <v>1038</v>
      </c>
      <c r="G67" s="17"/>
      <c r="H67" s="17"/>
      <c r="I67" s="21" t="s">
        <v>129</v>
      </c>
      <c r="J67" s="17"/>
      <c r="K67" s="17"/>
      <c r="L67" s="22" t="s">
        <v>123</v>
      </c>
      <c r="M67" s="18" t="s">
        <v>270</v>
      </c>
      <c r="N67" s="38" t="s">
        <v>267</v>
      </c>
      <c r="O67" s="21" t="s">
        <v>122</v>
      </c>
      <c r="P67" s="17">
        <v>9.1</v>
      </c>
      <c r="Q67" s="1" t="s">
        <v>62</v>
      </c>
      <c r="R67" s="26" t="s">
        <v>70</v>
      </c>
      <c r="S67" s="23" t="s">
        <v>259</v>
      </c>
      <c r="T67" s="45" t="s">
        <v>372</v>
      </c>
      <c r="U67" s="17"/>
      <c r="V67" s="17"/>
      <c r="W67" s="17"/>
      <c r="X67" s="54" t="s">
        <v>139</v>
      </c>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28" t="s">
        <v>113</v>
      </c>
      <c r="AW67" s="18">
        <v>0.4</v>
      </c>
      <c r="AX67" s="18">
        <v>1</v>
      </c>
      <c r="AY67" s="17"/>
      <c r="AZ67" s="28" t="s">
        <v>113</v>
      </c>
      <c r="BA67" s="17"/>
      <c r="BB67" s="17"/>
      <c r="BC67" s="17"/>
      <c r="BD67" s="28" t="s">
        <v>114</v>
      </c>
      <c r="BE67" s="17"/>
      <c r="BF67" s="17"/>
      <c r="BG67" s="17"/>
      <c r="BH67" s="28" t="s">
        <v>114</v>
      </c>
      <c r="BI67" s="17"/>
      <c r="BJ67" s="17"/>
      <c r="BK67" s="17"/>
      <c r="BL67" s="28" t="s">
        <v>114</v>
      </c>
      <c r="BM67" s="17"/>
      <c r="BN67" s="17"/>
      <c r="BO67" s="18" t="s">
        <v>269</v>
      </c>
      <c r="BP67" s="17"/>
      <c r="BQ67" s="17"/>
      <c r="BR67" s="17"/>
      <c r="BS67" s="17"/>
      <c r="BT67" s="17"/>
      <c r="BU67" s="17"/>
      <c r="BV67" s="17"/>
      <c r="BW67" s="17"/>
      <c r="BX67" s="17"/>
      <c r="BY67" s="17"/>
    </row>
    <row r="68" spans="1:77" s="37" customFormat="1" ht="63" hidden="1">
      <c r="A68" s="21">
        <v>64</v>
      </c>
      <c r="B68" s="22" t="s">
        <v>118</v>
      </c>
      <c r="C68" s="20" t="s">
        <v>58</v>
      </c>
      <c r="D68" s="22" t="s">
        <v>245</v>
      </c>
      <c r="E68" s="22" t="s">
        <v>271</v>
      </c>
      <c r="F68" s="21" t="s">
        <v>272</v>
      </c>
      <c r="G68" s="21"/>
      <c r="H68" s="21"/>
      <c r="I68" s="21" t="s">
        <v>129</v>
      </c>
      <c r="J68" s="21"/>
      <c r="K68" s="21"/>
      <c r="L68" s="22" t="s">
        <v>123</v>
      </c>
      <c r="M68" s="21"/>
      <c r="N68" s="18" t="s">
        <v>949</v>
      </c>
      <c r="O68" s="21" t="s">
        <v>122</v>
      </c>
      <c r="P68" s="21">
        <v>10</v>
      </c>
      <c r="Q68" s="39" t="s">
        <v>62</v>
      </c>
      <c r="R68" s="40" t="s">
        <v>70</v>
      </c>
      <c r="S68" s="28" t="s">
        <v>81</v>
      </c>
      <c r="T68" s="45" t="s">
        <v>372</v>
      </c>
      <c r="U68" s="45" t="s">
        <v>273</v>
      </c>
      <c r="V68" s="21"/>
      <c r="W68" s="21"/>
      <c r="X68" s="54" t="s">
        <v>139</v>
      </c>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8" t="s">
        <v>113</v>
      </c>
      <c r="AW68" s="22">
        <v>0.4</v>
      </c>
      <c r="AX68" s="21">
        <v>3</v>
      </c>
      <c r="AY68" s="21"/>
      <c r="AZ68" s="28" t="s">
        <v>113</v>
      </c>
      <c r="BA68" s="21"/>
      <c r="BB68" s="21"/>
      <c r="BC68" s="21"/>
      <c r="BD68" s="28" t="s">
        <v>114</v>
      </c>
      <c r="BE68" s="21"/>
      <c r="BF68" s="21"/>
      <c r="BG68" s="21"/>
      <c r="BH68" s="28" t="s">
        <v>114</v>
      </c>
      <c r="BI68" s="21"/>
      <c r="BJ68" s="21"/>
      <c r="BK68" s="21"/>
      <c r="BL68" s="28" t="s">
        <v>114</v>
      </c>
      <c r="BM68" s="21"/>
      <c r="BN68" s="21"/>
      <c r="BO68" s="21"/>
      <c r="BP68" s="21"/>
      <c r="BQ68" s="21"/>
      <c r="BR68" s="21"/>
      <c r="BS68" s="21"/>
      <c r="BT68" s="21"/>
      <c r="BU68" s="21"/>
      <c r="BV68" s="21"/>
      <c r="BW68" s="21"/>
      <c r="BX68" s="21"/>
      <c r="BY68" s="21"/>
    </row>
    <row r="69" spans="1:77" s="7" customFormat="1" ht="236.25" hidden="1">
      <c r="A69" s="17">
        <v>65</v>
      </c>
      <c r="B69" s="22" t="s">
        <v>118</v>
      </c>
      <c r="C69" s="20" t="s">
        <v>58</v>
      </c>
      <c r="D69" s="22" t="s">
        <v>245</v>
      </c>
      <c r="E69" s="18" t="s">
        <v>263</v>
      </c>
      <c r="F69" s="17"/>
      <c r="G69" s="17"/>
      <c r="H69" s="17"/>
      <c r="I69" s="21" t="s">
        <v>129</v>
      </c>
      <c r="J69" s="17"/>
      <c r="K69" s="17"/>
      <c r="L69" s="22" t="s">
        <v>123</v>
      </c>
      <c r="M69" s="18" t="s">
        <v>274</v>
      </c>
      <c r="N69" s="73" t="s">
        <v>952</v>
      </c>
      <c r="O69" s="21" t="s">
        <v>122</v>
      </c>
      <c r="P69" s="17">
        <v>8</v>
      </c>
      <c r="Q69" s="28" t="s">
        <v>64</v>
      </c>
      <c r="R69" s="26" t="s">
        <v>72</v>
      </c>
      <c r="S69" s="26" t="s">
        <v>78</v>
      </c>
      <c r="T69" s="45" t="s">
        <v>372</v>
      </c>
      <c r="U69" s="17"/>
      <c r="V69" s="17"/>
      <c r="W69" s="17"/>
      <c r="X69" s="54" t="s">
        <v>139</v>
      </c>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36" t="s">
        <v>114</v>
      </c>
      <c r="AW69" s="17"/>
      <c r="AX69" s="17"/>
      <c r="AY69" s="17"/>
      <c r="AZ69" s="36" t="s">
        <v>114</v>
      </c>
      <c r="BA69" s="17"/>
      <c r="BB69" s="17"/>
      <c r="BC69" s="17"/>
      <c r="BD69" s="28" t="s">
        <v>114</v>
      </c>
      <c r="BE69" s="17"/>
      <c r="BF69" s="17"/>
      <c r="BG69" s="17"/>
      <c r="BH69" s="28" t="s">
        <v>114</v>
      </c>
      <c r="BI69" s="17"/>
      <c r="BJ69" s="17"/>
      <c r="BK69" s="17"/>
      <c r="BL69" s="28" t="s">
        <v>114</v>
      </c>
      <c r="BM69" s="17"/>
      <c r="BN69" s="17"/>
      <c r="BO69" s="17"/>
      <c r="BP69" s="17"/>
      <c r="BQ69" s="17"/>
      <c r="BR69" s="17"/>
      <c r="BS69" s="17"/>
      <c r="BT69" s="17"/>
      <c r="BU69" s="17"/>
      <c r="BV69" s="17"/>
      <c r="BW69" s="17"/>
      <c r="BX69" s="17"/>
      <c r="BY69" s="17"/>
    </row>
    <row r="70" spans="1:77" s="7" customFormat="1" ht="63" hidden="1">
      <c r="A70" s="21">
        <v>66</v>
      </c>
      <c r="B70" s="22" t="s">
        <v>118</v>
      </c>
      <c r="C70" s="20" t="s">
        <v>58</v>
      </c>
      <c r="D70" s="22" t="s">
        <v>245</v>
      </c>
      <c r="E70" s="18" t="s">
        <v>277</v>
      </c>
      <c r="F70" s="17" t="s">
        <v>276</v>
      </c>
      <c r="G70" s="17"/>
      <c r="H70" s="17"/>
      <c r="I70" s="21" t="s">
        <v>129</v>
      </c>
      <c r="J70" s="17"/>
      <c r="K70" s="17"/>
      <c r="L70" s="22" t="s">
        <v>123</v>
      </c>
      <c r="M70" s="17"/>
      <c r="N70" s="17" t="s">
        <v>275</v>
      </c>
      <c r="O70" s="21" t="s">
        <v>122</v>
      </c>
      <c r="P70" s="17">
        <v>0.28999999999999998</v>
      </c>
      <c r="Q70" s="23" t="s">
        <v>228</v>
      </c>
      <c r="R70" s="22" t="s">
        <v>71</v>
      </c>
      <c r="S70" s="26" t="s">
        <v>78</v>
      </c>
      <c r="T70" s="45" t="s">
        <v>372</v>
      </c>
      <c r="U70" s="17"/>
      <c r="V70" s="17"/>
      <c r="W70" s="17"/>
      <c r="X70" s="54" t="s">
        <v>139</v>
      </c>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28" t="s">
        <v>113</v>
      </c>
      <c r="AW70" s="17"/>
      <c r="AX70" s="17"/>
      <c r="AY70" s="17"/>
      <c r="AZ70" s="28" t="s">
        <v>113</v>
      </c>
      <c r="BA70" s="17"/>
      <c r="BB70" s="17"/>
      <c r="BC70" s="17"/>
      <c r="BD70" s="28" t="s">
        <v>114</v>
      </c>
      <c r="BE70" s="17"/>
      <c r="BF70" s="17"/>
      <c r="BG70" s="17"/>
      <c r="BH70" s="28" t="s">
        <v>114</v>
      </c>
      <c r="BI70" s="17"/>
      <c r="BJ70" s="17"/>
      <c r="BK70" s="17"/>
      <c r="BL70" s="28" t="s">
        <v>114</v>
      </c>
      <c r="BM70" s="17"/>
      <c r="BN70" s="17"/>
      <c r="BO70" s="17"/>
      <c r="BP70" s="17"/>
      <c r="BQ70" s="17"/>
      <c r="BR70" s="17"/>
      <c r="BS70" s="17"/>
      <c r="BT70" s="17"/>
      <c r="BU70" s="17"/>
      <c r="BV70" s="17"/>
      <c r="BW70" s="17"/>
      <c r="BX70" s="17"/>
      <c r="BY70" s="17"/>
    </row>
    <row r="71" spans="1:77" s="7" customFormat="1" ht="236.25" hidden="1">
      <c r="A71" s="21">
        <v>67</v>
      </c>
      <c r="B71" s="22" t="s">
        <v>118</v>
      </c>
      <c r="C71" s="20" t="s">
        <v>58</v>
      </c>
      <c r="D71" s="22" t="s">
        <v>245</v>
      </c>
      <c r="E71" s="18" t="s">
        <v>277</v>
      </c>
      <c r="F71" s="18" t="s">
        <v>278</v>
      </c>
      <c r="G71" s="17"/>
      <c r="H71" s="17"/>
      <c r="I71" s="21" t="s">
        <v>129</v>
      </c>
      <c r="J71" s="17"/>
      <c r="K71" s="17"/>
      <c r="L71" s="22" t="s">
        <v>123</v>
      </c>
      <c r="M71" s="17"/>
      <c r="N71" s="38" t="s">
        <v>279</v>
      </c>
      <c r="O71" s="21" t="s">
        <v>122</v>
      </c>
      <c r="P71" s="17">
        <v>0.6</v>
      </c>
      <c r="Q71" s="28" t="s">
        <v>64</v>
      </c>
      <c r="R71" s="22" t="s">
        <v>71</v>
      </c>
      <c r="S71" s="26" t="s">
        <v>78</v>
      </c>
      <c r="T71" s="45" t="s">
        <v>372</v>
      </c>
      <c r="U71" s="17"/>
      <c r="V71" s="17"/>
      <c r="W71" s="17"/>
      <c r="X71" s="54" t="s">
        <v>139</v>
      </c>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28" t="s">
        <v>113</v>
      </c>
      <c r="AW71" s="17"/>
      <c r="AX71" s="17"/>
      <c r="AY71" s="17"/>
      <c r="AZ71" s="28" t="s">
        <v>113</v>
      </c>
      <c r="BA71" s="17"/>
      <c r="BB71" s="17"/>
      <c r="BC71" s="17"/>
      <c r="BD71" s="28" t="s">
        <v>114</v>
      </c>
      <c r="BE71" s="17"/>
      <c r="BF71" s="17"/>
      <c r="BG71" s="17"/>
      <c r="BH71" s="28" t="s">
        <v>114</v>
      </c>
      <c r="BI71" s="17"/>
      <c r="BJ71" s="17"/>
      <c r="BK71" s="17"/>
      <c r="BL71" s="28" t="s">
        <v>114</v>
      </c>
      <c r="BM71" s="17"/>
      <c r="BN71" s="17"/>
      <c r="BO71" s="17"/>
      <c r="BP71" s="17"/>
      <c r="BQ71" s="17"/>
      <c r="BR71" s="17"/>
      <c r="BS71" s="17"/>
      <c r="BT71" s="17"/>
      <c r="BU71" s="17"/>
      <c r="BV71" s="17"/>
      <c r="BW71" s="17"/>
      <c r="BX71" s="17"/>
      <c r="BY71" s="17"/>
    </row>
    <row r="72" spans="1:77" s="7" customFormat="1" ht="236.25" hidden="1">
      <c r="A72" s="17">
        <v>68</v>
      </c>
      <c r="B72" s="22" t="s">
        <v>118</v>
      </c>
      <c r="C72" s="20" t="s">
        <v>58</v>
      </c>
      <c r="D72" s="22" t="s">
        <v>245</v>
      </c>
      <c r="E72" s="18" t="s">
        <v>277</v>
      </c>
      <c r="F72" s="18" t="s">
        <v>1039</v>
      </c>
      <c r="G72" s="17"/>
      <c r="H72" s="17"/>
      <c r="I72" s="21" t="s">
        <v>129</v>
      </c>
      <c r="J72" s="17"/>
      <c r="K72" s="17"/>
      <c r="L72" s="22" t="s">
        <v>123</v>
      </c>
      <c r="M72" s="17"/>
      <c r="N72" s="18" t="s">
        <v>950</v>
      </c>
      <c r="O72" s="21" t="s">
        <v>122</v>
      </c>
      <c r="P72" s="17">
        <v>0.5</v>
      </c>
      <c r="Q72" s="28" t="s">
        <v>64</v>
      </c>
      <c r="R72" s="40" t="s">
        <v>71</v>
      </c>
      <c r="S72" s="26" t="s">
        <v>78</v>
      </c>
      <c r="T72" s="45" t="s">
        <v>372</v>
      </c>
      <c r="U72" s="17"/>
      <c r="V72" s="17"/>
      <c r="W72" s="17"/>
      <c r="X72" s="54" t="s">
        <v>139</v>
      </c>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28" t="s">
        <v>113</v>
      </c>
      <c r="AW72" s="17"/>
      <c r="AX72" s="17"/>
      <c r="AY72" s="17"/>
      <c r="AZ72" s="28" t="s">
        <v>113</v>
      </c>
      <c r="BA72" s="17"/>
      <c r="BB72" s="17"/>
      <c r="BC72" s="17"/>
      <c r="BD72" s="28" t="s">
        <v>114</v>
      </c>
      <c r="BE72" s="17"/>
      <c r="BF72" s="17"/>
      <c r="BG72" s="17"/>
      <c r="BH72" s="28" t="s">
        <v>114</v>
      </c>
      <c r="BI72" s="17"/>
      <c r="BJ72" s="17"/>
      <c r="BK72" s="17"/>
      <c r="BL72" s="28" t="s">
        <v>114</v>
      </c>
      <c r="BM72" s="17"/>
      <c r="BN72" s="17"/>
      <c r="BO72" s="17"/>
      <c r="BP72" s="17"/>
      <c r="BQ72" s="17"/>
      <c r="BR72" s="17"/>
      <c r="BS72" s="17"/>
      <c r="BT72" s="17"/>
      <c r="BU72" s="17"/>
      <c r="BV72" s="17"/>
      <c r="BW72" s="17"/>
      <c r="BX72" s="17"/>
      <c r="BY72" s="17"/>
    </row>
    <row r="73" spans="1:77" s="7" customFormat="1" ht="63" hidden="1">
      <c r="A73" s="21">
        <v>69</v>
      </c>
      <c r="B73" s="22" t="s">
        <v>118</v>
      </c>
      <c r="C73" s="20" t="s">
        <v>58</v>
      </c>
      <c r="D73" s="22" t="s">
        <v>245</v>
      </c>
      <c r="E73" s="17"/>
      <c r="F73" s="17" t="s">
        <v>280</v>
      </c>
      <c r="G73" s="17" t="s">
        <v>281</v>
      </c>
      <c r="H73" s="17"/>
      <c r="I73" s="21" t="s">
        <v>129</v>
      </c>
      <c r="J73" s="17"/>
      <c r="K73" s="17"/>
      <c r="L73" s="22" t="s">
        <v>123</v>
      </c>
      <c r="M73" s="17"/>
      <c r="N73" s="75" t="s">
        <v>954</v>
      </c>
      <c r="O73" s="21" t="s">
        <v>122</v>
      </c>
      <c r="P73" s="17">
        <v>0.23</v>
      </c>
      <c r="Q73" s="23" t="s">
        <v>228</v>
      </c>
      <c r="R73" s="22" t="s">
        <v>71</v>
      </c>
      <c r="S73" s="26" t="s">
        <v>78</v>
      </c>
      <c r="T73" s="45" t="s">
        <v>372</v>
      </c>
      <c r="U73" s="17"/>
      <c r="V73" s="17"/>
      <c r="W73" s="17"/>
      <c r="X73" s="54" t="s">
        <v>139</v>
      </c>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28" t="s">
        <v>113</v>
      </c>
      <c r="AW73" s="17"/>
      <c r="AX73" s="17"/>
      <c r="AY73" s="17"/>
      <c r="AZ73" s="28" t="s">
        <v>113</v>
      </c>
      <c r="BA73" s="17"/>
      <c r="BB73" s="17"/>
      <c r="BC73" s="17"/>
      <c r="BD73" s="28" t="s">
        <v>114</v>
      </c>
      <c r="BE73" s="17"/>
      <c r="BF73" s="17"/>
      <c r="BG73" s="17"/>
      <c r="BH73" s="28" t="s">
        <v>114</v>
      </c>
      <c r="BI73" s="17"/>
      <c r="BJ73" s="17"/>
      <c r="BK73" s="17"/>
      <c r="BL73" s="28" t="s">
        <v>114</v>
      </c>
      <c r="BM73" s="17"/>
      <c r="BN73" s="17"/>
      <c r="BO73" s="17"/>
      <c r="BP73" s="17"/>
      <c r="BQ73" s="17"/>
      <c r="BR73" s="17"/>
      <c r="BS73" s="17"/>
      <c r="BT73" s="17"/>
      <c r="BU73" s="17"/>
      <c r="BV73" s="17"/>
      <c r="BW73" s="17"/>
      <c r="BX73" s="17"/>
      <c r="BY73" s="17"/>
    </row>
    <row r="74" spans="1:77" s="7" customFormat="1" ht="63" hidden="1">
      <c r="A74" s="21">
        <v>70</v>
      </c>
      <c r="B74" s="22" t="s">
        <v>118</v>
      </c>
      <c r="C74" s="20" t="s">
        <v>58</v>
      </c>
      <c r="D74" s="22" t="s">
        <v>245</v>
      </c>
      <c r="E74" s="18" t="s">
        <v>271</v>
      </c>
      <c r="F74" s="18" t="s">
        <v>1040</v>
      </c>
      <c r="G74" s="17"/>
      <c r="H74" s="17"/>
      <c r="I74" s="21" t="s">
        <v>129</v>
      </c>
      <c r="J74" s="17"/>
      <c r="K74" s="17"/>
      <c r="L74" s="22" t="s">
        <v>123</v>
      </c>
      <c r="M74" s="17"/>
      <c r="N74" s="17" t="s">
        <v>951</v>
      </c>
      <c r="O74" s="21" t="s">
        <v>122</v>
      </c>
      <c r="P74" s="17">
        <v>4</v>
      </c>
      <c r="Q74" s="23" t="s">
        <v>228</v>
      </c>
      <c r="R74" s="22" t="s">
        <v>71</v>
      </c>
      <c r="S74" s="26" t="s">
        <v>78</v>
      </c>
      <c r="T74" s="45" t="s">
        <v>372</v>
      </c>
      <c r="U74" s="17"/>
      <c r="V74" s="17"/>
      <c r="W74" s="17"/>
      <c r="X74" s="54" t="s">
        <v>139</v>
      </c>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28" t="s">
        <v>113</v>
      </c>
      <c r="AW74" s="17"/>
      <c r="AX74" s="17"/>
      <c r="AY74" s="17"/>
      <c r="AZ74" s="28" t="s">
        <v>114</v>
      </c>
      <c r="BA74" s="17"/>
      <c r="BB74" s="17"/>
      <c r="BC74" s="17"/>
      <c r="BD74" s="28" t="s">
        <v>114</v>
      </c>
      <c r="BE74" s="17"/>
      <c r="BF74" s="17"/>
      <c r="BG74" s="17"/>
      <c r="BH74" s="28" t="s">
        <v>114</v>
      </c>
      <c r="BI74" s="17"/>
      <c r="BJ74" s="17"/>
      <c r="BK74" s="17"/>
      <c r="BL74" s="28" t="s">
        <v>114</v>
      </c>
      <c r="BM74" s="17"/>
      <c r="BN74" s="17"/>
      <c r="BO74" s="17"/>
      <c r="BP74" s="17"/>
      <c r="BQ74" s="17"/>
      <c r="BR74" s="17"/>
      <c r="BS74" s="17"/>
      <c r="BT74" s="17"/>
      <c r="BU74" s="17"/>
      <c r="BV74" s="17"/>
      <c r="BW74" s="17"/>
      <c r="BX74" s="17"/>
      <c r="BY74" s="17"/>
    </row>
    <row r="75" spans="1:77" s="37" customFormat="1" ht="63" hidden="1">
      <c r="A75" s="17">
        <v>71</v>
      </c>
      <c r="B75" s="22" t="s">
        <v>118</v>
      </c>
      <c r="C75" s="20" t="s">
        <v>58</v>
      </c>
      <c r="D75" s="22" t="s">
        <v>245</v>
      </c>
      <c r="E75" s="22" t="s">
        <v>271</v>
      </c>
      <c r="F75" s="21" t="s">
        <v>1041</v>
      </c>
      <c r="G75" s="21"/>
      <c r="H75" s="21"/>
      <c r="I75" s="21" t="s">
        <v>129</v>
      </c>
      <c r="J75" s="21"/>
      <c r="K75" s="21"/>
      <c r="L75" s="22" t="s">
        <v>123</v>
      </c>
      <c r="M75" s="21"/>
      <c r="N75" s="21" t="s">
        <v>282</v>
      </c>
      <c r="O75" s="21" t="s">
        <v>122</v>
      </c>
      <c r="P75" s="21">
        <v>8.67</v>
      </c>
      <c r="Q75" s="41" t="s">
        <v>228</v>
      </c>
      <c r="R75" s="40" t="s">
        <v>75</v>
      </c>
      <c r="S75" s="20" t="s">
        <v>133</v>
      </c>
      <c r="T75" s="45" t="s">
        <v>372</v>
      </c>
      <c r="U75" s="21"/>
      <c r="V75" s="21"/>
      <c r="W75" s="21"/>
      <c r="X75" s="54" t="s">
        <v>139</v>
      </c>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8" t="s">
        <v>113</v>
      </c>
      <c r="AW75" s="21"/>
      <c r="AX75" s="21"/>
      <c r="AY75" s="21"/>
      <c r="AZ75" s="28" t="s">
        <v>113</v>
      </c>
      <c r="BA75" s="21"/>
      <c r="BB75" s="21"/>
      <c r="BC75" s="21"/>
      <c r="BD75" s="28" t="s">
        <v>114</v>
      </c>
      <c r="BE75" s="21"/>
      <c r="BF75" s="21"/>
      <c r="BG75" s="21"/>
      <c r="BH75" s="28" t="s">
        <v>114</v>
      </c>
      <c r="BI75" s="21"/>
      <c r="BJ75" s="21"/>
      <c r="BK75" s="21"/>
      <c r="BL75" s="28" t="s">
        <v>114</v>
      </c>
      <c r="BM75" s="21"/>
      <c r="BN75" s="21"/>
      <c r="BO75" s="21"/>
      <c r="BP75" s="21"/>
      <c r="BQ75" s="21"/>
      <c r="BR75" s="21"/>
      <c r="BS75" s="21"/>
      <c r="BT75" s="21"/>
      <c r="BU75" s="21"/>
      <c r="BV75" s="21"/>
      <c r="BW75" s="21"/>
      <c r="BX75" s="21"/>
      <c r="BY75" s="21"/>
    </row>
    <row r="76" spans="1:77" s="7" customFormat="1" ht="63" hidden="1">
      <c r="A76" s="21">
        <v>72</v>
      </c>
      <c r="B76" s="22" t="s">
        <v>118</v>
      </c>
      <c r="C76" s="20" t="s">
        <v>58</v>
      </c>
      <c r="D76" s="22" t="s">
        <v>287</v>
      </c>
      <c r="E76" s="18" t="s">
        <v>283</v>
      </c>
      <c r="F76" s="26" t="s">
        <v>1042</v>
      </c>
      <c r="G76" s="17"/>
      <c r="H76" s="17"/>
      <c r="I76" s="21" t="s">
        <v>129</v>
      </c>
      <c r="J76" s="17"/>
      <c r="K76" s="17"/>
      <c r="L76" s="22" t="s">
        <v>123</v>
      </c>
      <c r="M76" s="18" t="s">
        <v>286</v>
      </c>
      <c r="N76" s="17" t="s">
        <v>285</v>
      </c>
      <c r="O76" s="21" t="s">
        <v>122</v>
      </c>
      <c r="P76" s="17" t="s">
        <v>284</v>
      </c>
      <c r="Q76" s="40" t="s">
        <v>62</v>
      </c>
      <c r="R76" s="26" t="s">
        <v>70</v>
      </c>
      <c r="S76" s="20" t="s">
        <v>133</v>
      </c>
      <c r="T76" s="45" t="s">
        <v>372</v>
      </c>
      <c r="U76" s="17"/>
      <c r="V76" s="17"/>
      <c r="W76" s="17"/>
      <c r="X76" s="31"/>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28" t="s">
        <v>113</v>
      </c>
      <c r="AW76" s="17"/>
      <c r="AX76" s="17">
        <v>0.1</v>
      </c>
      <c r="AY76" s="17"/>
      <c r="AZ76" s="36" t="s">
        <v>114</v>
      </c>
      <c r="BA76" s="17"/>
      <c r="BB76" s="17"/>
      <c r="BC76" s="17"/>
      <c r="BD76" s="28" t="s">
        <v>114</v>
      </c>
      <c r="BE76" s="17"/>
      <c r="BF76" s="17"/>
      <c r="BG76" s="17"/>
      <c r="BH76" s="36" t="s">
        <v>114</v>
      </c>
      <c r="BI76" s="17"/>
      <c r="BJ76" s="17"/>
      <c r="BK76" s="17"/>
      <c r="BL76" s="28" t="s">
        <v>114</v>
      </c>
      <c r="BM76" s="17"/>
      <c r="BN76" s="17"/>
      <c r="BO76" s="17"/>
      <c r="BP76" s="17"/>
      <c r="BQ76" s="17"/>
      <c r="BR76" s="17"/>
      <c r="BS76" s="17"/>
      <c r="BT76" s="17"/>
      <c r="BU76" s="17"/>
      <c r="BV76" s="17"/>
      <c r="BW76" s="17"/>
      <c r="BX76" s="17"/>
      <c r="BY76" s="17"/>
    </row>
    <row r="77" spans="1:77" s="7" customFormat="1" ht="63" hidden="1">
      <c r="A77" s="21">
        <v>73</v>
      </c>
      <c r="B77" s="22" t="s">
        <v>118</v>
      </c>
      <c r="C77" s="20" t="s">
        <v>58</v>
      </c>
      <c r="D77" s="22" t="s">
        <v>287</v>
      </c>
      <c r="E77" s="42" t="s">
        <v>292</v>
      </c>
      <c r="F77" s="17"/>
      <c r="G77" s="17"/>
      <c r="H77" s="17"/>
      <c r="I77" s="21" t="s">
        <v>129</v>
      </c>
      <c r="J77" s="17"/>
      <c r="K77" s="17"/>
      <c r="L77" s="22" t="s">
        <v>123</v>
      </c>
      <c r="M77" s="17"/>
      <c r="N77" s="42" t="s">
        <v>288</v>
      </c>
      <c r="O77" s="21" t="s">
        <v>122</v>
      </c>
      <c r="P77" s="17">
        <v>4.0999999999999996</v>
      </c>
      <c r="Q77" s="40" t="s">
        <v>62</v>
      </c>
      <c r="R77" s="26" t="s">
        <v>70</v>
      </c>
      <c r="S77" s="20" t="s">
        <v>133</v>
      </c>
      <c r="T77" s="45" t="s">
        <v>372</v>
      </c>
      <c r="U77" s="17"/>
      <c r="V77" s="17"/>
      <c r="W77" s="17"/>
      <c r="X77" s="31"/>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36" t="s">
        <v>114</v>
      </c>
      <c r="AW77" s="17"/>
      <c r="AX77" s="17"/>
      <c r="AY77" s="17"/>
      <c r="AZ77" s="36" t="s">
        <v>114</v>
      </c>
      <c r="BA77" s="17"/>
      <c r="BB77" s="17"/>
      <c r="BC77" s="17"/>
      <c r="BD77" s="28" t="s">
        <v>114</v>
      </c>
      <c r="BE77" s="17"/>
      <c r="BF77" s="17"/>
      <c r="BG77" s="17"/>
      <c r="BH77" s="36" t="s">
        <v>114</v>
      </c>
      <c r="BI77" s="17"/>
      <c r="BJ77" s="17"/>
      <c r="BK77" s="17"/>
      <c r="BL77" s="28" t="s">
        <v>114</v>
      </c>
      <c r="BM77" s="17"/>
      <c r="BN77" s="17"/>
      <c r="BO77" s="17"/>
      <c r="BP77" s="17"/>
      <c r="BQ77" s="17"/>
      <c r="BR77" s="17"/>
      <c r="BS77" s="17"/>
      <c r="BT77" s="17"/>
      <c r="BU77" s="17"/>
      <c r="BV77" s="17"/>
      <c r="BW77" s="17"/>
      <c r="BX77" s="17"/>
      <c r="BY77" s="17"/>
    </row>
    <row r="78" spans="1:77" s="7" customFormat="1" ht="63" hidden="1">
      <c r="A78" s="17">
        <v>74</v>
      </c>
      <c r="B78" s="22" t="s">
        <v>118</v>
      </c>
      <c r="C78" s="20" t="s">
        <v>58</v>
      </c>
      <c r="D78" s="22" t="s">
        <v>287</v>
      </c>
      <c r="E78" s="42" t="s">
        <v>292</v>
      </c>
      <c r="F78" s="17"/>
      <c r="G78" s="17"/>
      <c r="H78" s="17"/>
      <c r="I78" s="21" t="s">
        <v>129</v>
      </c>
      <c r="J78" s="17"/>
      <c r="K78" s="17"/>
      <c r="L78" s="22" t="s">
        <v>123</v>
      </c>
      <c r="M78" s="17"/>
      <c r="N78" s="42" t="s">
        <v>289</v>
      </c>
      <c r="O78" s="21" t="s">
        <v>122</v>
      </c>
      <c r="P78" s="17">
        <v>3.3</v>
      </c>
      <c r="Q78" s="40" t="s">
        <v>62</v>
      </c>
      <c r="R78" s="26" t="s">
        <v>70</v>
      </c>
      <c r="S78" s="20" t="s">
        <v>133</v>
      </c>
      <c r="T78" s="45" t="s">
        <v>372</v>
      </c>
      <c r="U78" s="17"/>
      <c r="V78" s="17"/>
      <c r="W78" s="17"/>
      <c r="X78" s="31"/>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36" t="s">
        <v>114</v>
      </c>
      <c r="AW78" s="17"/>
      <c r="AX78" s="17"/>
      <c r="AY78" s="17"/>
      <c r="AZ78" s="36" t="s">
        <v>114</v>
      </c>
      <c r="BA78" s="17"/>
      <c r="BB78" s="17"/>
      <c r="BC78" s="17"/>
      <c r="BD78" s="28" t="s">
        <v>114</v>
      </c>
      <c r="BE78" s="17"/>
      <c r="BF78" s="17"/>
      <c r="BG78" s="17"/>
      <c r="BH78" s="36" t="s">
        <v>114</v>
      </c>
      <c r="BI78" s="17"/>
      <c r="BJ78" s="17"/>
      <c r="BK78" s="17"/>
      <c r="BL78" s="28" t="s">
        <v>114</v>
      </c>
      <c r="BM78" s="17"/>
      <c r="BN78" s="17"/>
      <c r="BO78" s="17"/>
      <c r="BP78" s="17"/>
      <c r="BQ78" s="17"/>
      <c r="BR78" s="17"/>
      <c r="BS78" s="17"/>
      <c r="BT78" s="17"/>
      <c r="BU78" s="17"/>
      <c r="BV78" s="17"/>
      <c r="BW78" s="17"/>
      <c r="BX78" s="17"/>
      <c r="BY78" s="17"/>
    </row>
    <row r="79" spans="1:77" s="7" customFormat="1" ht="63" hidden="1">
      <c r="A79" s="21">
        <v>75</v>
      </c>
      <c r="B79" s="22" t="s">
        <v>118</v>
      </c>
      <c r="C79" s="20" t="s">
        <v>58</v>
      </c>
      <c r="D79" s="22" t="s">
        <v>287</v>
      </c>
      <c r="E79" s="42" t="s">
        <v>292</v>
      </c>
      <c r="F79" s="17"/>
      <c r="G79" s="17"/>
      <c r="H79" s="17"/>
      <c r="I79" s="21" t="s">
        <v>129</v>
      </c>
      <c r="J79" s="17"/>
      <c r="K79" s="17"/>
      <c r="L79" s="22" t="s">
        <v>123</v>
      </c>
      <c r="M79" s="17"/>
      <c r="N79" s="42" t="s">
        <v>290</v>
      </c>
      <c r="O79" s="21" t="s">
        <v>122</v>
      </c>
      <c r="P79" s="17">
        <v>4</v>
      </c>
      <c r="Q79" s="40" t="s">
        <v>62</v>
      </c>
      <c r="R79" s="26" t="s">
        <v>70</v>
      </c>
      <c r="S79" s="20" t="s">
        <v>133</v>
      </c>
      <c r="T79" s="45" t="s">
        <v>372</v>
      </c>
      <c r="U79" s="17"/>
      <c r="V79" s="17"/>
      <c r="W79" s="17"/>
      <c r="X79" s="31"/>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36" t="s">
        <v>114</v>
      </c>
      <c r="AW79" s="17"/>
      <c r="AX79" s="17"/>
      <c r="AY79" s="17"/>
      <c r="AZ79" s="36" t="s">
        <v>114</v>
      </c>
      <c r="BA79" s="17"/>
      <c r="BB79" s="17"/>
      <c r="BC79" s="17"/>
      <c r="BD79" s="28" t="s">
        <v>114</v>
      </c>
      <c r="BE79" s="17"/>
      <c r="BF79" s="17"/>
      <c r="BG79" s="17"/>
      <c r="BH79" s="36" t="s">
        <v>114</v>
      </c>
      <c r="BI79" s="17"/>
      <c r="BJ79" s="17"/>
      <c r="BK79" s="17"/>
      <c r="BL79" s="28" t="s">
        <v>114</v>
      </c>
      <c r="BM79" s="17"/>
      <c r="BN79" s="17"/>
      <c r="BO79" s="17"/>
      <c r="BP79" s="17"/>
      <c r="BQ79" s="17"/>
      <c r="BR79" s="17"/>
      <c r="BS79" s="17"/>
      <c r="BT79" s="17"/>
      <c r="BU79" s="17"/>
      <c r="BV79" s="17"/>
      <c r="BW79" s="17"/>
      <c r="BX79" s="17"/>
      <c r="BY79" s="17"/>
    </row>
    <row r="80" spans="1:77" s="7" customFormat="1" ht="63" hidden="1">
      <c r="A80" s="21">
        <v>76</v>
      </c>
      <c r="B80" s="22" t="s">
        <v>118</v>
      </c>
      <c r="C80" s="20" t="s">
        <v>58</v>
      </c>
      <c r="D80" s="22" t="s">
        <v>287</v>
      </c>
      <c r="E80" s="42" t="s">
        <v>292</v>
      </c>
      <c r="F80" s="17"/>
      <c r="G80" s="17"/>
      <c r="H80" s="17"/>
      <c r="I80" s="21" t="s">
        <v>129</v>
      </c>
      <c r="J80" s="17"/>
      <c r="K80" s="17"/>
      <c r="L80" s="22" t="s">
        <v>123</v>
      </c>
      <c r="M80" s="17"/>
      <c r="N80" s="43" t="s">
        <v>291</v>
      </c>
      <c r="O80" s="21" t="s">
        <v>122</v>
      </c>
      <c r="P80" s="17">
        <v>2.6</v>
      </c>
      <c r="Q80" s="40" t="s">
        <v>62</v>
      </c>
      <c r="R80" s="26" t="s">
        <v>70</v>
      </c>
      <c r="S80" s="20" t="s">
        <v>133</v>
      </c>
      <c r="T80" s="45" t="s">
        <v>372</v>
      </c>
      <c r="U80" s="17"/>
      <c r="V80" s="17"/>
      <c r="W80" s="17"/>
      <c r="X80" s="31"/>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36" t="s">
        <v>114</v>
      </c>
      <c r="AW80" s="17"/>
      <c r="AX80" s="17"/>
      <c r="AY80" s="17"/>
      <c r="AZ80" s="36" t="s">
        <v>114</v>
      </c>
      <c r="BA80" s="17"/>
      <c r="BB80" s="17"/>
      <c r="BC80" s="17"/>
      <c r="BD80" s="28" t="s">
        <v>114</v>
      </c>
      <c r="BE80" s="17"/>
      <c r="BF80" s="17"/>
      <c r="BG80" s="17"/>
      <c r="BH80" s="36" t="s">
        <v>114</v>
      </c>
      <c r="BI80" s="17"/>
      <c r="BJ80" s="17"/>
      <c r="BK80" s="17"/>
      <c r="BL80" s="28" t="s">
        <v>114</v>
      </c>
      <c r="BM80" s="17"/>
      <c r="BN80" s="17"/>
      <c r="BO80" s="17"/>
      <c r="BP80" s="17"/>
      <c r="BQ80" s="17"/>
      <c r="BR80" s="17"/>
      <c r="BS80" s="17"/>
      <c r="BT80" s="17"/>
      <c r="BU80" s="17"/>
      <c r="BV80" s="17"/>
      <c r="BW80" s="17"/>
      <c r="BX80" s="17"/>
      <c r="BY80" s="17"/>
    </row>
    <row r="81" spans="1:77" s="7" customFormat="1" ht="78.75" hidden="1">
      <c r="A81" s="17">
        <v>77</v>
      </c>
      <c r="B81" s="22" t="s">
        <v>118</v>
      </c>
      <c r="C81" s="26" t="s">
        <v>4</v>
      </c>
      <c r="D81" s="22" t="s">
        <v>287</v>
      </c>
      <c r="E81" s="44" t="s">
        <v>296</v>
      </c>
      <c r="F81" s="17" t="s">
        <v>293</v>
      </c>
      <c r="G81" s="17" t="s">
        <v>294</v>
      </c>
      <c r="H81" s="17">
        <v>55</v>
      </c>
      <c r="I81" s="21" t="s">
        <v>129</v>
      </c>
      <c r="J81" s="26" t="s">
        <v>60</v>
      </c>
      <c r="K81" s="17">
        <v>330.7</v>
      </c>
      <c r="L81" s="22" t="s">
        <v>123</v>
      </c>
      <c r="M81" s="18" t="s">
        <v>297</v>
      </c>
      <c r="N81" s="11" t="s">
        <v>295</v>
      </c>
      <c r="O81" s="21" t="s">
        <v>122</v>
      </c>
      <c r="P81" s="11">
        <v>0.36</v>
      </c>
      <c r="Q81" s="23" t="s">
        <v>228</v>
      </c>
      <c r="R81" s="26" t="s">
        <v>75</v>
      </c>
      <c r="S81" s="20" t="s">
        <v>133</v>
      </c>
      <c r="T81" s="45" t="s">
        <v>161</v>
      </c>
      <c r="U81" s="17"/>
      <c r="V81" s="17"/>
      <c r="W81" s="17"/>
      <c r="X81" s="31"/>
      <c r="Y81" s="17"/>
      <c r="Z81" s="17"/>
      <c r="AA81" s="17"/>
      <c r="AB81" s="17"/>
      <c r="AC81" s="17"/>
      <c r="AD81" s="17"/>
      <c r="AE81" s="17"/>
      <c r="AF81" s="17"/>
      <c r="AG81" s="17"/>
      <c r="AH81" s="22" t="s">
        <v>287</v>
      </c>
      <c r="AI81" s="44" t="s">
        <v>296</v>
      </c>
      <c r="AJ81" s="17" t="s">
        <v>293</v>
      </c>
      <c r="AK81" s="17" t="s">
        <v>294</v>
      </c>
      <c r="AL81" s="17">
        <v>55</v>
      </c>
      <c r="AM81" s="49" t="s">
        <v>387</v>
      </c>
      <c r="AN81" s="31">
        <v>330.7</v>
      </c>
      <c r="AO81" s="31">
        <v>1</v>
      </c>
      <c r="AP81" s="31"/>
      <c r="AQ81" s="26" t="s">
        <v>108</v>
      </c>
      <c r="AR81" s="17" t="s">
        <v>145</v>
      </c>
      <c r="AS81" s="17"/>
      <c r="AT81" s="17"/>
      <c r="AU81" s="17"/>
      <c r="AV81" s="36" t="s">
        <v>112</v>
      </c>
      <c r="AW81" s="17"/>
      <c r="AX81" s="17"/>
      <c r="AY81" s="17"/>
      <c r="AZ81" s="36" t="s">
        <v>114</v>
      </c>
      <c r="BA81" s="17"/>
      <c r="BB81" s="17"/>
      <c r="BC81" s="17"/>
      <c r="BD81" s="28" t="s">
        <v>114</v>
      </c>
      <c r="BE81" s="17"/>
      <c r="BF81" s="17"/>
      <c r="BG81" s="17"/>
      <c r="BH81" s="36" t="s">
        <v>114</v>
      </c>
      <c r="BI81" s="17"/>
      <c r="BJ81" s="17"/>
      <c r="BK81" s="17"/>
      <c r="BL81" s="28" t="s">
        <v>114</v>
      </c>
      <c r="BM81" s="17"/>
      <c r="BN81" s="17"/>
      <c r="BO81" s="17"/>
      <c r="BP81" s="17"/>
      <c r="BQ81" s="17"/>
      <c r="BR81" s="17"/>
      <c r="BS81" s="17"/>
      <c r="BT81" s="17"/>
      <c r="BU81" s="17"/>
      <c r="BV81" s="17"/>
      <c r="BW81" s="17"/>
      <c r="BX81" s="17"/>
      <c r="BY81" s="17"/>
    </row>
    <row r="82" spans="1:77" s="7" customFormat="1" ht="63" hidden="1">
      <c r="A82" s="21">
        <v>78</v>
      </c>
      <c r="B82" s="22" t="s">
        <v>118</v>
      </c>
      <c r="C82" s="20" t="s">
        <v>58</v>
      </c>
      <c r="D82" s="23" t="s">
        <v>298</v>
      </c>
      <c r="E82" s="23" t="s">
        <v>299</v>
      </c>
      <c r="F82" s="17"/>
      <c r="G82" s="17"/>
      <c r="H82" s="17"/>
      <c r="I82" s="21" t="s">
        <v>129</v>
      </c>
      <c r="J82" s="17"/>
      <c r="K82" s="17"/>
      <c r="L82" s="22" t="s">
        <v>123</v>
      </c>
      <c r="M82" s="23" t="s">
        <v>894</v>
      </c>
      <c r="N82" s="23" t="s">
        <v>894</v>
      </c>
      <c r="O82" s="21" t="s">
        <v>122</v>
      </c>
      <c r="P82" s="17">
        <v>4000</v>
      </c>
      <c r="Q82" s="40" t="s">
        <v>62</v>
      </c>
      <c r="R82" s="26" t="s">
        <v>70</v>
      </c>
      <c r="S82" s="26" t="s">
        <v>78</v>
      </c>
      <c r="T82" s="45" t="s">
        <v>372</v>
      </c>
      <c r="U82" s="17"/>
      <c r="V82" s="17"/>
      <c r="W82" s="17"/>
      <c r="X82" s="31"/>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28" t="s">
        <v>113</v>
      </c>
      <c r="AZ82" s="28" t="s">
        <v>114</v>
      </c>
      <c r="BA82" s="17"/>
      <c r="BB82" s="17"/>
      <c r="BC82" s="17"/>
      <c r="BD82" s="28" t="s">
        <v>114</v>
      </c>
      <c r="BE82" s="17"/>
      <c r="BF82" s="17"/>
      <c r="BG82" s="17"/>
      <c r="BH82" s="28" t="s">
        <v>114</v>
      </c>
      <c r="BI82" s="17"/>
      <c r="BJ82" s="17"/>
      <c r="BK82" s="17" t="s">
        <v>301</v>
      </c>
      <c r="BL82" s="28" t="s">
        <v>114</v>
      </c>
      <c r="BM82" s="17"/>
      <c r="BN82" s="17"/>
      <c r="BO82" s="63" t="s">
        <v>300</v>
      </c>
      <c r="BP82" s="17"/>
      <c r="BQ82" s="17"/>
      <c r="BR82" s="17"/>
      <c r="BS82" s="17"/>
      <c r="BT82" s="17"/>
      <c r="BU82" s="17"/>
      <c r="BV82" s="17"/>
      <c r="BW82" s="17"/>
      <c r="BX82" s="17"/>
      <c r="BY82" s="17"/>
    </row>
    <row r="83" spans="1:77" s="7" customFormat="1" ht="63" hidden="1">
      <c r="A83" s="21">
        <v>79</v>
      </c>
      <c r="B83" s="22" t="s">
        <v>118</v>
      </c>
      <c r="C83" s="20" t="s">
        <v>58</v>
      </c>
      <c r="D83" s="23" t="s">
        <v>298</v>
      </c>
      <c r="E83" s="23" t="s">
        <v>303</v>
      </c>
      <c r="F83" s="17"/>
      <c r="G83" s="17"/>
      <c r="H83" s="17"/>
      <c r="I83" s="21" t="s">
        <v>129</v>
      </c>
      <c r="J83" s="17"/>
      <c r="K83" s="17"/>
      <c r="L83" s="22" t="s">
        <v>123</v>
      </c>
      <c r="M83" s="17"/>
      <c r="N83" s="23" t="s">
        <v>895</v>
      </c>
      <c r="O83" s="21" t="s">
        <v>122</v>
      </c>
      <c r="P83" s="17">
        <v>2500</v>
      </c>
      <c r="Q83" s="40" t="s">
        <v>62</v>
      </c>
      <c r="R83" s="26" t="s">
        <v>70</v>
      </c>
      <c r="S83" s="20" t="s">
        <v>133</v>
      </c>
      <c r="T83" s="45" t="s">
        <v>372</v>
      </c>
      <c r="U83" s="17"/>
      <c r="V83" s="17"/>
      <c r="W83" s="17"/>
      <c r="X83" s="31"/>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28" t="s">
        <v>113</v>
      </c>
      <c r="AW83" s="17"/>
      <c r="AX83" s="17"/>
      <c r="AY83" s="17"/>
      <c r="AZ83" s="28" t="s">
        <v>114</v>
      </c>
      <c r="BA83" s="17"/>
      <c r="BB83" s="17"/>
      <c r="BC83" s="17"/>
      <c r="BD83" s="28" t="s">
        <v>114</v>
      </c>
      <c r="BE83" s="17"/>
      <c r="BF83" s="17"/>
      <c r="BG83" s="17"/>
      <c r="BH83" s="28" t="s">
        <v>114</v>
      </c>
      <c r="BI83" s="17"/>
      <c r="BJ83" s="17"/>
      <c r="BK83" s="17" t="s">
        <v>301</v>
      </c>
      <c r="BL83" s="28" t="s">
        <v>114</v>
      </c>
      <c r="BM83" s="17"/>
      <c r="BN83" s="17"/>
      <c r="BO83" s="63" t="s">
        <v>302</v>
      </c>
      <c r="BP83" s="17"/>
      <c r="BQ83" s="17"/>
      <c r="BR83" s="17"/>
      <c r="BS83" s="17"/>
      <c r="BT83" s="17"/>
      <c r="BU83" s="17"/>
      <c r="BV83" s="17"/>
      <c r="BW83" s="17"/>
      <c r="BX83" s="17"/>
      <c r="BY83" s="17"/>
    </row>
    <row r="84" spans="1:77" s="7" customFormat="1" ht="78.75" hidden="1">
      <c r="A84" s="17">
        <v>80</v>
      </c>
      <c r="B84" s="22" t="s">
        <v>118</v>
      </c>
      <c r="C84" s="20" t="s">
        <v>58</v>
      </c>
      <c r="D84" s="23" t="s">
        <v>298</v>
      </c>
      <c r="E84" s="23" t="s">
        <v>305</v>
      </c>
      <c r="F84" s="17"/>
      <c r="G84" s="17"/>
      <c r="H84" s="17"/>
      <c r="I84" s="21" t="s">
        <v>129</v>
      </c>
      <c r="J84" s="17"/>
      <c r="K84" s="17"/>
      <c r="L84" s="22" t="s">
        <v>123</v>
      </c>
      <c r="M84" s="34" t="s">
        <v>306</v>
      </c>
      <c r="N84" s="23" t="s">
        <v>896</v>
      </c>
      <c r="O84" s="21" t="s">
        <v>122</v>
      </c>
      <c r="P84" s="17">
        <v>3500</v>
      </c>
      <c r="Q84" s="40" t="s">
        <v>62</v>
      </c>
      <c r="R84" s="26" t="s">
        <v>70</v>
      </c>
      <c r="S84" s="26" t="s">
        <v>78</v>
      </c>
      <c r="T84" s="45" t="s">
        <v>372</v>
      </c>
      <c r="U84" s="17"/>
      <c r="V84" s="17"/>
      <c r="W84" s="17"/>
      <c r="X84" s="31"/>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28" t="s">
        <v>113</v>
      </c>
      <c r="AW84" s="17"/>
      <c r="AX84" s="17"/>
      <c r="AY84" s="17"/>
      <c r="AZ84" s="28" t="s">
        <v>114</v>
      </c>
      <c r="BA84" s="17"/>
      <c r="BB84" s="17"/>
      <c r="BC84" s="17"/>
      <c r="BD84" s="28" t="s">
        <v>114</v>
      </c>
      <c r="BE84" s="17"/>
      <c r="BF84" s="17"/>
      <c r="BG84" s="17"/>
      <c r="BH84" s="28" t="s">
        <v>114</v>
      </c>
      <c r="BI84" s="17"/>
      <c r="BJ84" s="17"/>
      <c r="BK84" s="17" t="s">
        <v>301</v>
      </c>
      <c r="BL84" s="28" t="s">
        <v>114</v>
      </c>
      <c r="BM84" s="17"/>
      <c r="BN84" s="17"/>
      <c r="BO84" s="63" t="s">
        <v>304</v>
      </c>
      <c r="BP84" s="17"/>
      <c r="BQ84" s="17"/>
      <c r="BR84" s="17"/>
      <c r="BS84" s="17"/>
      <c r="BT84" s="17"/>
      <c r="BU84" s="17"/>
      <c r="BV84" s="17"/>
      <c r="BW84" s="17"/>
      <c r="BX84" s="17"/>
      <c r="BY84" s="17"/>
    </row>
    <row r="85" spans="1:77" s="7" customFormat="1" ht="63" hidden="1">
      <c r="A85" s="21">
        <v>81</v>
      </c>
      <c r="B85" s="22" t="s">
        <v>118</v>
      </c>
      <c r="C85" s="20" t="s">
        <v>58</v>
      </c>
      <c r="D85" s="23" t="s">
        <v>298</v>
      </c>
      <c r="E85" s="17"/>
      <c r="F85" s="17" t="s">
        <v>307</v>
      </c>
      <c r="G85" s="17"/>
      <c r="H85" s="17"/>
      <c r="I85" s="21" t="s">
        <v>129</v>
      </c>
      <c r="J85" s="17"/>
      <c r="K85" s="17"/>
      <c r="L85" s="22" t="s">
        <v>123</v>
      </c>
      <c r="M85" s="17"/>
      <c r="N85" s="11" t="s">
        <v>878</v>
      </c>
      <c r="O85" s="21" t="s">
        <v>122</v>
      </c>
      <c r="P85" s="17">
        <v>26</v>
      </c>
      <c r="Q85" s="23" t="s">
        <v>228</v>
      </c>
      <c r="R85" s="26" t="s">
        <v>71</v>
      </c>
      <c r="S85" s="26" t="s">
        <v>78</v>
      </c>
      <c r="T85" s="45" t="s">
        <v>372</v>
      </c>
      <c r="U85" s="17"/>
      <c r="V85" s="17"/>
      <c r="W85" s="17"/>
      <c r="X85" s="31"/>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28" t="s">
        <v>113</v>
      </c>
      <c r="AW85" s="17"/>
      <c r="AX85" s="17"/>
      <c r="AY85" s="17"/>
      <c r="AZ85" s="28" t="s">
        <v>114</v>
      </c>
      <c r="BA85" s="17"/>
      <c r="BB85" s="17"/>
      <c r="BC85" s="17"/>
      <c r="BD85" s="28" t="s">
        <v>114</v>
      </c>
      <c r="BE85" s="17"/>
      <c r="BF85" s="17"/>
      <c r="BG85" s="17"/>
      <c r="BH85" s="28" t="s">
        <v>114</v>
      </c>
      <c r="BI85" s="17"/>
      <c r="BJ85" s="17"/>
      <c r="BK85" s="17" t="s">
        <v>301</v>
      </c>
      <c r="BL85" s="28" t="s">
        <v>114</v>
      </c>
      <c r="BM85" s="17"/>
      <c r="BN85" s="17"/>
      <c r="BO85" s="17"/>
      <c r="BP85" s="17"/>
      <c r="BQ85" s="17"/>
      <c r="BR85" s="17"/>
      <c r="BS85" s="17"/>
      <c r="BT85" s="17"/>
      <c r="BU85" s="17"/>
      <c r="BV85" s="17"/>
      <c r="BW85" s="17"/>
      <c r="BX85" s="17"/>
      <c r="BY85" s="17"/>
    </row>
    <row r="86" spans="1:77" s="7" customFormat="1" ht="78.75" hidden="1">
      <c r="A86" s="21">
        <v>82</v>
      </c>
      <c r="B86" s="22" t="s">
        <v>118</v>
      </c>
      <c r="C86" s="20" t="s">
        <v>58</v>
      </c>
      <c r="D86" s="23" t="s">
        <v>298</v>
      </c>
      <c r="E86" s="18" t="s">
        <v>310</v>
      </c>
      <c r="F86" s="17"/>
      <c r="G86" s="17"/>
      <c r="H86" s="17"/>
      <c r="I86" s="21" t="s">
        <v>129</v>
      </c>
      <c r="J86" s="17"/>
      <c r="K86" s="17"/>
      <c r="L86" s="22" t="s">
        <v>123</v>
      </c>
      <c r="M86" s="18" t="s">
        <v>308</v>
      </c>
      <c r="N86" s="11" t="s">
        <v>879</v>
      </c>
      <c r="O86" s="21" t="s">
        <v>122</v>
      </c>
      <c r="P86" s="17">
        <v>7.8</v>
      </c>
      <c r="Q86" s="23" t="s">
        <v>228</v>
      </c>
      <c r="R86" s="26" t="s">
        <v>71</v>
      </c>
      <c r="S86" s="26" t="s">
        <v>78</v>
      </c>
      <c r="T86" s="45" t="s">
        <v>372</v>
      </c>
      <c r="U86" s="17"/>
      <c r="V86" s="17"/>
      <c r="W86" s="17"/>
      <c r="X86" s="31"/>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28" t="s">
        <v>113</v>
      </c>
      <c r="AW86" s="17"/>
      <c r="AX86" s="17"/>
      <c r="AY86" s="17"/>
      <c r="AZ86" s="28" t="s">
        <v>114</v>
      </c>
      <c r="BA86" s="17"/>
      <c r="BB86" s="17"/>
      <c r="BC86" s="17"/>
      <c r="BD86" s="28" t="s">
        <v>114</v>
      </c>
      <c r="BE86" s="17"/>
      <c r="BF86" s="17"/>
      <c r="BG86" s="17"/>
      <c r="BH86" s="28" t="s">
        <v>114</v>
      </c>
      <c r="BI86" s="17"/>
      <c r="BJ86" s="17"/>
      <c r="BK86" s="17" t="s">
        <v>301</v>
      </c>
      <c r="BL86" s="28" t="s">
        <v>114</v>
      </c>
      <c r="BM86" s="17"/>
      <c r="BN86" s="17"/>
      <c r="BO86" s="17"/>
      <c r="BP86" s="17"/>
      <c r="BQ86" s="17"/>
      <c r="BR86" s="17"/>
      <c r="BS86" s="17"/>
      <c r="BT86" s="17"/>
      <c r="BU86" s="17"/>
      <c r="BV86" s="17"/>
      <c r="BW86" s="17"/>
      <c r="BX86" s="17"/>
      <c r="BY86" s="17"/>
    </row>
    <row r="87" spans="1:77" s="7" customFormat="1" ht="94.5" hidden="1">
      <c r="A87" s="17">
        <v>83</v>
      </c>
      <c r="B87" s="22" t="s">
        <v>118</v>
      </c>
      <c r="C87" s="20" t="s">
        <v>58</v>
      </c>
      <c r="D87" s="23" t="s">
        <v>298</v>
      </c>
      <c r="E87" s="18" t="s">
        <v>309</v>
      </c>
      <c r="F87" s="17"/>
      <c r="G87" s="17"/>
      <c r="H87" s="17"/>
      <c r="I87" s="21" t="s">
        <v>129</v>
      </c>
      <c r="J87" s="17"/>
      <c r="K87" s="17"/>
      <c r="L87" s="22" t="s">
        <v>123</v>
      </c>
      <c r="M87" s="18" t="s">
        <v>311</v>
      </c>
      <c r="N87" s="11" t="s">
        <v>880</v>
      </c>
      <c r="O87" s="21" t="s">
        <v>122</v>
      </c>
      <c r="P87" s="17">
        <v>7.8</v>
      </c>
      <c r="Q87" s="23" t="s">
        <v>228</v>
      </c>
      <c r="R87" s="26" t="s">
        <v>75</v>
      </c>
      <c r="S87" s="26" t="s">
        <v>78</v>
      </c>
      <c r="T87" s="45" t="s">
        <v>372</v>
      </c>
      <c r="U87" s="17"/>
      <c r="V87" s="17"/>
      <c r="W87" s="17"/>
      <c r="X87" s="31"/>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28" t="s">
        <v>113</v>
      </c>
      <c r="AW87" s="17"/>
      <c r="AX87" s="17"/>
      <c r="AY87" s="17"/>
      <c r="AZ87" s="28" t="s">
        <v>114</v>
      </c>
      <c r="BA87" s="17"/>
      <c r="BB87" s="17"/>
      <c r="BC87" s="17"/>
      <c r="BD87" s="28" t="s">
        <v>114</v>
      </c>
      <c r="BE87" s="17"/>
      <c r="BF87" s="17"/>
      <c r="BG87" s="17"/>
      <c r="BH87" s="28" t="s">
        <v>114</v>
      </c>
      <c r="BI87" s="17"/>
      <c r="BJ87" s="17"/>
      <c r="BK87" s="17" t="s">
        <v>301</v>
      </c>
      <c r="BL87" s="28" t="s">
        <v>114</v>
      </c>
      <c r="BM87" s="17"/>
      <c r="BN87" s="17"/>
      <c r="BO87" s="17"/>
      <c r="BP87" s="17"/>
      <c r="BQ87" s="17"/>
      <c r="BR87" s="17"/>
      <c r="BS87" s="17"/>
      <c r="BT87" s="17"/>
      <c r="BU87" s="17"/>
      <c r="BV87" s="17"/>
      <c r="BW87" s="17"/>
      <c r="BX87" s="17"/>
      <c r="BY87" s="17"/>
    </row>
    <row r="88" spans="1:77" s="7" customFormat="1" ht="63" hidden="1">
      <c r="A88" s="21">
        <v>84</v>
      </c>
      <c r="B88" s="22" t="s">
        <v>118</v>
      </c>
      <c r="C88" s="20" t="s">
        <v>58</v>
      </c>
      <c r="D88" s="23" t="s">
        <v>298</v>
      </c>
      <c r="E88" s="18" t="s">
        <v>312</v>
      </c>
      <c r="F88" s="17"/>
      <c r="G88" s="17"/>
      <c r="H88" s="17"/>
      <c r="I88" s="21" t="s">
        <v>129</v>
      </c>
      <c r="J88" s="17"/>
      <c r="K88" s="17"/>
      <c r="L88" s="22" t="s">
        <v>123</v>
      </c>
      <c r="M88" s="18" t="s">
        <v>313</v>
      </c>
      <c r="N88" s="11" t="s">
        <v>881</v>
      </c>
      <c r="O88" s="21" t="s">
        <v>122</v>
      </c>
      <c r="P88" s="17">
        <v>1</v>
      </c>
      <c r="Q88" s="23" t="s">
        <v>228</v>
      </c>
      <c r="R88" s="26" t="s">
        <v>73</v>
      </c>
      <c r="S88" s="26" t="s">
        <v>78</v>
      </c>
      <c r="T88" s="45" t="s">
        <v>372</v>
      </c>
      <c r="U88" s="17"/>
      <c r="V88" s="17"/>
      <c r="W88" s="17"/>
      <c r="X88" s="31"/>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28" t="s">
        <v>113</v>
      </c>
      <c r="AW88" s="17"/>
      <c r="AX88" s="17"/>
      <c r="AY88" s="17"/>
      <c r="AZ88" s="28" t="s">
        <v>114</v>
      </c>
      <c r="BA88" s="17"/>
      <c r="BB88" s="17"/>
      <c r="BC88" s="17"/>
      <c r="BD88" s="28" t="s">
        <v>114</v>
      </c>
      <c r="BE88" s="17"/>
      <c r="BF88" s="17"/>
      <c r="BG88" s="17"/>
      <c r="BH88" s="28" t="s">
        <v>114</v>
      </c>
      <c r="BI88" s="17"/>
      <c r="BJ88" s="17"/>
      <c r="BK88" s="17" t="s">
        <v>301</v>
      </c>
      <c r="BL88" s="28" t="s">
        <v>114</v>
      </c>
      <c r="BM88" s="17"/>
      <c r="BN88" s="17"/>
      <c r="BO88" s="17"/>
      <c r="BP88" s="17"/>
      <c r="BQ88" s="17"/>
      <c r="BR88" s="17"/>
      <c r="BS88" s="17"/>
      <c r="BT88" s="17"/>
      <c r="BU88" s="17"/>
      <c r="BV88" s="17"/>
      <c r="BW88" s="17"/>
      <c r="BX88" s="17"/>
      <c r="BY88" s="17"/>
    </row>
    <row r="89" spans="1:77" s="7" customFormat="1" ht="63" hidden="1">
      <c r="A89" s="21">
        <v>85</v>
      </c>
      <c r="B89" s="22" t="s">
        <v>118</v>
      </c>
      <c r="C89" s="20" t="s">
        <v>58</v>
      </c>
      <c r="D89" s="23" t="s">
        <v>298</v>
      </c>
      <c r="E89" s="17" t="s">
        <v>314</v>
      </c>
      <c r="F89" s="17" t="s">
        <v>315</v>
      </c>
      <c r="G89" s="17"/>
      <c r="H89" s="17"/>
      <c r="I89" s="21" t="s">
        <v>129</v>
      </c>
      <c r="J89" s="17"/>
      <c r="K89" s="17"/>
      <c r="L89" s="22" t="s">
        <v>123</v>
      </c>
      <c r="M89" s="17"/>
      <c r="N89" s="11" t="s">
        <v>882</v>
      </c>
      <c r="O89" s="21" t="s">
        <v>122</v>
      </c>
      <c r="P89" s="17">
        <v>2</v>
      </c>
      <c r="Q89" s="23" t="s">
        <v>228</v>
      </c>
      <c r="R89" s="26" t="s">
        <v>73</v>
      </c>
      <c r="S89" s="26" t="s">
        <v>78</v>
      </c>
      <c r="T89" s="45" t="s">
        <v>372</v>
      </c>
      <c r="U89" s="17"/>
      <c r="V89" s="17"/>
      <c r="W89" s="17"/>
      <c r="X89" s="31"/>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28" t="s">
        <v>113</v>
      </c>
      <c r="AW89" s="17"/>
      <c r="AX89" s="17"/>
      <c r="AY89" s="17"/>
      <c r="AZ89" s="28" t="s">
        <v>114</v>
      </c>
      <c r="BA89" s="17"/>
      <c r="BB89" s="17"/>
      <c r="BC89" s="17"/>
      <c r="BD89" s="28" t="s">
        <v>114</v>
      </c>
      <c r="BE89" s="17"/>
      <c r="BF89" s="17"/>
      <c r="BG89" s="17"/>
      <c r="BH89" s="28" t="s">
        <v>114</v>
      </c>
      <c r="BI89" s="17"/>
      <c r="BJ89" s="17"/>
      <c r="BK89" s="17" t="s">
        <v>301</v>
      </c>
      <c r="BL89" s="28" t="s">
        <v>114</v>
      </c>
      <c r="BM89" s="17"/>
      <c r="BN89" s="17"/>
      <c r="BO89" s="17"/>
      <c r="BP89" s="17"/>
      <c r="BQ89" s="17"/>
      <c r="BR89" s="17"/>
      <c r="BS89" s="17"/>
      <c r="BT89" s="17"/>
      <c r="BU89" s="17"/>
      <c r="BV89" s="17"/>
      <c r="BW89" s="17"/>
      <c r="BX89" s="17"/>
      <c r="BY89" s="17"/>
    </row>
    <row r="90" spans="1:77" s="7" customFormat="1" ht="63" hidden="1">
      <c r="A90" s="17">
        <v>86</v>
      </c>
      <c r="B90" s="22" t="s">
        <v>118</v>
      </c>
      <c r="C90" s="20" t="s">
        <v>58</v>
      </c>
      <c r="D90" s="23" t="s">
        <v>298</v>
      </c>
      <c r="E90" s="17" t="s">
        <v>316</v>
      </c>
      <c r="F90" s="17"/>
      <c r="G90" s="17"/>
      <c r="H90" s="17"/>
      <c r="I90" s="21" t="s">
        <v>129</v>
      </c>
      <c r="J90" s="17"/>
      <c r="K90" s="17"/>
      <c r="L90" s="22" t="s">
        <v>123</v>
      </c>
      <c r="M90" s="23"/>
      <c r="N90" s="23" t="s">
        <v>897</v>
      </c>
      <c r="O90" s="21" t="s">
        <v>122</v>
      </c>
      <c r="P90" s="17">
        <v>5800</v>
      </c>
      <c r="Q90" s="40" t="s">
        <v>62</v>
      </c>
      <c r="R90" s="26" t="s">
        <v>70</v>
      </c>
      <c r="S90" s="26" t="s">
        <v>78</v>
      </c>
      <c r="T90" s="45" t="s">
        <v>372</v>
      </c>
      <c r="U90" s="17"/>
      <c r="V90" s="17"/>
      <c r="W90" s="17"/>
      <c r="X90" s="31"/>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28" t="s">
        <v>113</v>
      </c>
      <c r="AW90" s="17"/>
      <c r="AX90" s="17"/>
      <c r="AY90" s="17"/>
      <c r="AZ90" s="28" t="s">
        <v>114</v>
      </c>
      <c r="BA90" s="17"/>
      <c r="BB90" s="17"/>
      <c r="BC90" s="17"/>
      <c r="BD90" s="28" t="s">
        <v>114</v>
      </c>
      <c r="BE90" s="17"/>
      <c r="BF90" s="17"/>
      <c r="BG90" s="17"/>
      <c r="BH90" s="28" t="s">
        <v>114</v>
      </c>
      <c r="BI90" s="17"/>
      <c r="BJ90" s="17"/>
      <c r="BK90" s="17" t="s">
        <v>301</v>
      </c>
      <c r="BL90" s="28" t="s">
        <v>114</v>
      </c>
      <c r="BM90" s="17"/>
      <c r="BN90" s="17"/>
      <c r="BO90" s="63"/>
      <c r="BP90" s="17"/>
      <c r="BQ90" s="17"/>
      <c r="BR90" s="17"/>
      <c r="BS90" s="17"/>
      <c r="BT90" s="17"/>
      <c r="BU90" s="17"/>
      <c r="BV90" s="17"/>
      <c r="BW90" s="17"/>
      <c r="BX90" s="17"/>
      <c r="BY90" s="17"/>
    </row>
    <row r="91" spans="1:77" s="7" customFormat="1" ht="78.75" hidden="1">
      <c r="A91" s="21">
        <v>87</v>
      </c>
      <c r="B91" s="22" t="s">
        <v>118</v>
      </c>
      <c r="C91" s="20" t="s">
        <v>58</v>
      </c>
      <c r="D91" s="23" t="s">
        <v>298</v>
      </c>
      <c r="E91" s="17" t="s">
        <v>318</v>
      </c>
      <c r="F91" s="17" t="s">
        <v>317</v>
      </c>
      <c r="G91" s="17"/>
      <c r="H91" s="17"/>
      <c r="I91" s="21" t="s">
        <v>129</v>
      </c>
      <c r="J91" s="17"/>
      <c r="K91" s="17"/>
      <c r="L91" s="22" t="s">
        <v>123</v>
      </c>
      <c r="M91" s="18" t="s">
        <v>319</v>
      </c>
      <c r="N91" s="11" t="s">
        <v>883</v>
      </c>
      <c r="O91" s="21" t="s">
        <v>122</v>
      </c>
      <c r="P91" s="17">
        <v>5</v>
      </c>
      <c r="Q91" s="23" t="s">
        <v>228</v>
      </c>
      <c r="R91" s="22" t="s">
        <v>71</v>
      </c>
      <c r="S91" s="26" t="s">
        <v>78</v>
      </c>
      <c r="T91" s="45" t="s">
        <v>372</v>
      </c>
      <c r="U91" s="17"/>
      <c r="V91" s="17"/>
      <c r="W91" s="17"/>
      <c r="X91" s="31"/>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28" t="s">
        <v>113</v>
      </c>
      <c r="AW91" s="17"/>
      <c r="AX91" s="17"/>
      <c r="AY91" s="17"/>
      <c r="AZ91" s="28" t="s">
        <v>114</v>
      </c>
      <c r="BA91" s="17"/>
      <c r="BB91" s="17"/>
      <c r="BC91" s="17"/>
      <c r="BD91" s="28" t="s">
        <v>114</v>
      </c>
      <c r="BE91" s="17"/>
      <c r="BF91" s="17"/>
      <c r="BG91" s="17"/>
      <c r="BH91" s="28" t="s">
        <v>114</v>
      </c>
      <c r="BI91" s="17"/>
      <c r="BJ91" s="17"/>
      <c r="BK91" s="17" t="s">
        <v>301</v>
      </c>
      <c r="BL91" s="28" t="s">
        <v>114</v>
      </c>
      <c r="BM91" s="17"/>
      <c r="BN91" s="17"/>
      <c r="BO91" s="17"/>
      <c r="BP91" s="17"/>
      <c r="BQ91" s="17"/>
      <c r="BR91" s="17"/>
      <c r="BS91" s="17"/>
      <c r="BT91" s="17"/>
      <c r="BU91" s="17"/>
      <c r="BV91" s="17"/>
      <c r="BW91" s="17"/>
      <c r="BX91" s="17"/>
      <c r="BY91" s="17"/>
    </row>
    <row r="92" spans="1:77" s="7" customFormat="1" ht="94.5" hidden="1">
      <c r="A92" s="21">
        <v>88</v>
      </c>
      <c r="B92" s="22" t="s">
        <v>118</v>
      </c>
      <c r="C92" s="20" t="s">
        <v>58</v>
      </c>
      <c r="D92" s="23" t="s">
        <v>298</v>
      </c>
      <c r="E92" s="17" t="s">
        <v>320</v>
      </c>
      <c r="F92" s="17" t="s">
        <v>321</v>
      </c>
      <c r="G92" s="17"/>
      <c r="H92" s="17"/>
      <c r="I92" s="21" t="s">
        <v>129</v>
      </c>
      <c r="J92" s="17"/>
      <c r="K92" s="17"/>
      <c r="L92" s="22" t="s">
        <v>123</v>
      </c>
      <c r="M92" s="18" t="s">
        <v>322</v>
      </c>
      <c r="N92" s="23" t="s">
        <v>1058</v>
      </c>
      <c r="O92" s="21" t="s">
        <v>122</v>
      </c>
      <c r="P92" s="17">
        <v>2900</v>
      </c>
      <c r="Q92" s="40" t="s">
        <v>62</v>
      </c>
      <c r="R92" s="26" t="s">
        <v>70</v>
      </c>
      <c r="S92" s="26" t="s">
        <v>78</v>
      </c>
      <c r="T92" s="45" t="s">
        <v>372</v>
      </c>
      <c r="U92" s="17"/>
      <c r="V92" s="17"/>
      <c r="W92" s="17"/>
      <c r="X92" s="31"/>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28" t="s">
        <v>113</v>
      </c>
      <c r="AW92" s="17"/>
      <c r="AX92" s="17"/>
      <c r="AY92" s="17"/>
      <c r="AZ92" s="28" t="s">
        <v>114</v>
      </c>
      <c r="BA92" s="17"/>
      <c r="BB92" s="17"/>
      <c r="BC92" s="17"/>
      <c r="BD92" s="28" t="s">
        <v>114</v>
      </c>
      <c r="BE92" s="17"/>
      <c r="BF92" s="17"/>
      <c r="BG92" s="17"/>
      <c r="BH92" s="28" t="s">
        <v>114</v>
      </c>
      <c r="BI92" s="17"/>
      <c r="BJ92" s="17"/>
      <c r="BK92" s="17" t="s">
        <v>301</v>
      </c>
      <c r="BL92" s="28" t="s">
        <v>114</v>
      </c>
      <c r="BM92" s="17"/>
      <c r="BN92" s="17"/>
      <c r="BO92" s="17"/>
      <c r="BP92" s="17"/>
      <c r="BQ92" s="17"/>
      <c r="BR92" s="17"/>
      <c r="BS92" s="17"/>
      <c r="BT92" s="17"/>
      <c r="BU92" s="17"/>
      <c r="BV92" s="17"/>
      <c r="BW92" s="17"/>
      <c r="BX92" s="17"/>
      <c r="BY92" s="17"/>
    </row>
    <row r="93" spans="1:77" s="7" customFormat="1" ht="78.75" hidden="1">
      <c r="A93" s="17">
        <v>89</v>
      </c>
      <c r="B93" s="22" t="s">
        <v>118</v>
      </c>
      <c r="C93" s="20" t="s">
        <v>58</v>
      </c>
      <c r="D93" s="23" t="s">
        <v>298</v>
      </c>
      <c r="E93" s="17" t="s">
        <v>324</v>
      </c>
      <c r="F93" s="17" t="s">
        <v>323</v>
      </c>
      <c r="G93" s="17"/>
      <c r="H93" s="17"/>
      <c r="I93" s="21" t="s">
        <v>129</v>
      </c>
      <c r="J93" s="17"/>
      <c r="K93" s="17"/>
      <c r="L93" s="22" t="s">
        <v>123</v>
      </c>
      <c r="M93" s="18" t="s">
        <v>325</v>
      </c>
      <c r="N93" s="23" t="s">
        <v>1059</v>
      </c>
      <c r="O93" s="21" t="s">
        <v>122</v>
      </c>
      <c r="P93" s="17">
        <v>2500</v>
      </c>
      <c r="Q93" s="40" t="s">
        <v>62</v>
      </c>
      <c r="R93" s="26" t="s">
        <v>70</v>
      </c>
      <c r="S93" s="26" t="s">
        <v>78</v>
      </c>
      <c r="T93" s="45" t="s">
        <v>372</v>
      </c>
      <c r="U93" s="17"/>
      <c r="V93" s="17"/>
      <c r="W93" s="17"/>
      <c r="X93" s="31"/>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28" t="s">
        <v>113</v>
      </c>
      <c r="AW93" s="17"/>
      <c r="AX93" s="17"/>
      <c r="AY93" s="17"/>
      <c r="AZ93" s="28" t="s">
        <v>114</v>
      </c>
      <c r="BA93" s="17"/>
      <c r="BB93" s="17"/>
      <c r="BC93" s="17"/>
      <c r="BD93" s="28" t="s">
        <v>114</v>
      </c>
      <c r="BE93" s="17"/>
      <c r="BF93" s="17"/>
      <c r="BG93" s="17"/>
      <c r="BH93" s="28" t="s">
        <v>114</v>
      </c>
      <c r="BI93" s="17"/>
      <c r="BJ93" s="17"/>
      <c r="BK93" s="17" t="s">
        <v>301</v>
      </c>
      <c r="BL93" s="28" t="s">
        <v>114</v>
      </c>
      <c r="BM93" s="17"/>
      <c r="BN93" s="17"/>
      <c r="BO93" s="17"/>
      <c r="BP93" s="17"/>
      <c r="BQ93" s="17"/>
      <c r="BR93" s="17"/>
      <c r="BS93" s="17"/>
      <c r="BT93" s="17"/>
      <c r="BU93" s="17"/>
      <c r="BV93" s="17"/>
      <c r="BW93" s="17"/>
      <c r="BX93" s="17"/>
      <c r="BY93" s="17"/>
    </row>
    <row r="94" spans="1:77" s="37" customFormat="1" ht="78.75" hidden="1">
      <c r="A94" s="21">
        <v>90</v>
      </c>
      <c r="B94" s="22" t="s">
        <v>118</v>
      </c>
      <c r="C94" s="20" t="s">
        <v>58</v>
      </c>
      <c r="D94" s="41" t="s">
        <v>298</v>
      </c>
      <c r="E94" s="22" t="s">
        <v>326</v>
      </c>
      <c r="F94" s="21"/>
      <c r="G94" s="21"/>
      <c r="H94" s="21"/>
      <c r="I94" s="21" t="s">
        <v>129</v>
      </c>
      <c r="J94" s="21"/>
      <c r="K94" s="21"/>
      <c r="L94" s="22" t="s">
        <v>123</v>
      </c>
      <c r="M94" s="22" t="s">
        <v>327</v>
      </c>
      <c r="N94" s="11" t="s">
        <v>884</v>
      </c>
      <c r="O94" s="21" t="s">
        <v>122</v>
      </c>
      <c r="P94" s="21">
        <v>0.8</v>
      </c>
      <c r="Q94" s="21"/>
      <c r="R94" s="40" t="s">
        <v>73</v>
      </c>
      <c r="S94" s="40" t="s">
        <v>78</v>
      </c>
      <c r="T94" s="45" t="s">
        <v>372</v>
      </c>
      <c r="U94" s="21"/>
      <c r="V94" s="21"/>
      <c r="W94" s="21"/>
      <c r="X94" s="54"/>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8" t="s">
        <v>113</v>
      </c>
      <c r="AW94" s="21"/>
      <c r="AX94" s="21"/>
      <c r="AY94" s="21"/>
      <c r="AZ94" s="28" t="s">
        <v>114</v>
      </c>
      <c r="BA94" s="21"/>
      <c r="BB94" s="21"/>
      <c r="BC94" s="21"/>
      <c r="BD94" s="28" t="s">
        <v>114</v>
      </c>
      <c r="BE94" s="21"/>
      <c r="BF94" s="21"/>
      <c r="BG94" s="21"/>
      <c r="BH94" s="28" t="s">
        <v>114</v>
      </c>
      <c r="BI94" s="21"/>
      <c r="BJ94" s="21"/>
      <c r="BK94" s="21"/>
      <c r="BL94" s="28" t="s">
        <v>114</v>
      </c>
      <c r="BM94" s="21"/>
      <c r="BN94" s="21"/>
      <c r="BO94" s="21"/>
      <c r="BP94" s="21"/>
      <c r="BQ94" s="21"/>
      <c r="BR94" s="21"/>
      <c r="BS94" s="21"/>
      <c r="BT94" s="21"/>
      <c r="BU94" s="21"/>
      <c r="BV94" s="21"/>
      <c r="BW94" s="21"/>
      <c r="BX94" s="21"/>
      <c r="BY94" s="21"/>
    </row>
    <row r="95" spans="1:77" s="7" customFormat="1" ht="63" hidden="1">
      <c r="A95" s="21">
        <v>91</v>
      </c>
      <c r="B95" s="22" t="s">
        <v>118</v>
      </c>
      <c r="C95" s="20" t="s">
        <v>58</v>
      </c>
      <c r="D95" s="18" t="s">
        <v>328</v>
      </c>
      <c r="E95" s="18" t="s">
        <v>331</v>
      </c>
      <c r="F95" s="17" t="s">
        <v>329</v>
      </c>
      <c r="G95" s="17"/>
      <c r="H95" s="17"/>
      <c r="I95" s="21" t="s">
        <v>129</v>
      </c>
      <c r="J95" s="17"/>
      <c r="K95" s="17"/>
      <c r="L95" s="22" t="s">
        <v>123</v>
      </c>
      <c r="M95" s="18" t="s">
        <v>330</v>
      </c>
      <c r="N95" s="46" t="s">
        <v>332</v>
      </c>
      <c r="O95" s="21" t="s">
        <v>122</v>
      </c>
      <c r="P95" s="17">
        <v>0.04</v>
      </c>
      <c r="Q95" s="23" t="s">
        <v>228</v>
      </c>
      <c r="R95" s="26" t="s">
        <v>73</v>
      </c>
      <c r="S95" s="40" t="s">
        <v>78</v>
      </c>
      <c r="T95" s="45" t="s">
        <v>372</v>
      </c>
      <c r="U95" s="17"/>
      <c r="V95" s="17"/>
      <c r="W95" s="17"/>
      <c r="X95" s="31"/>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28" t="s">
        <v>113</v>
      </c>
      <c r="AW95" s="17"/>
      <c r="AX95" s="17">
        <v>0.01</v>
      </c>
      <c r="AY95" s="17"/>
      <c r="AZ95" s="28" t="s">
        <v>113</v>
      </c>
      <c r="BA95" s="17"/>
      <c r="BB95" s="17">
        <v>0.01</v>
      </c>
      <c r="BC95" s="17"/>
      <c r="BD95" s="28" t="s">
        <v>114</v>
      </c>
      <c r="BE95" s="17"/>
      <c r="BF95" s="17"/>
      <c r="BG95" s="17"/>
      <c r="BH95" s="28" t="s">
        <v>113</v>
      </c>
      <c r="BI95" s="17"/>
      <c r="BJ95" s="17">
        <v>0.01</v>
      </c>
      <c r="BK95" s="17"/>
      <c r="BL95" s="28" t="s">
        <v>114</v>
      </c>
      <c r="BM95" s="17"/>
      <c r="BN95" s="17"/>
      <c r="BO95" s="17"/>
      <c r="BP95" s="17"/>
      <c r="BQ95" s="17"/>
      <c r="BR95" s="17"/>
      <c r="BS95" s="17"/>
      <c r="BT95" s="17"/>
      <c r="BU95" s="17"/>
      <c r="BV95" s="17"/>
      <c r="BW95" s="17"/>
      <c r="BX95" s="17"/>
      <c r="BY95" s="17"/>
    </row>
    <row r="96" spans="1:77" s="91" customFormat="1" ht="75" hidden="1">
      <c r="A96" s="83">
        <v>92</v>
      </c>
      <c r="B96" s="84" t="s">
        <v>118</v>
      </c>
      <c r="C96" s="85" t="s">
        <v>58</v>
      </c>
      <c r="D96" s="86" t="s">
        <v>328</v>
      </c>
      <c r="E96" s="83"/>
      <c r="F96" s="83" t="s">
        <v>333</v>
      </c>
      <c r="G96" s="83"/>
      <c r="H96" s="83"/>
      <c r="I96" s="87" t="s">
        <v>129</v>
      </c>
      <c r="J96" s="83"/>
      <c r="K96" s="83"/>
      <c r="L96" s="84" t="s">
        <v>123</v>
      </c>
      <c r="M96" s="88" t="s">
        <v>334</v>
      </c>
      <c r="N96" s="86" t="s">
        <v>1008</v>
      </c>
      <c r="O96" s="87" t="s">
        <v>122</v>
      </c>
      <c r="P96" s="83">
        <v>6</v>
      </c>
      <c r="Q96" s="89" t="s">
        <v>228</v>
      </c>
      <c r="R96" s="84" t="s">
        <v>71</v>
      </c>
      <c r="S96" s="90" t="s">
        <v>78</v>
      </c>
      <c r="T96" s="84" t="s">
        <v>372</v>
      </c>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90" t="s">
        <v>113</v>
      </c>
      <c r="AW96" s="83"/>
      <c r="AX96" s="83">
        <v>2.1</v>
      </c>
      <c r="AY96" s="83"/>
      <c r="AZ96" s="90" t="s">
        <v>113</v>
      </c>
      <c r="BA96" s="83"/>
      <c r="BB96" s="83">
        <v>2.5</v>
      </c>
      <c r="BC96" s="83"/>
      <c r="BD96" s="90" t="s">
        <v>114</v>
      </c>
      <c r="BE96" s="83"/>
      <c r="BF96" s="83"/>
      <c r="BG96" s="83"/>
      <c r="BH96" s="90" t="s">
        <v>113</v>
      </c>
      <c r="BI96" s="83"/>
      <c r="BJ96" s="83">
        <v>2.5</v>
      </c>
      <c r="BK96" s="83"/>
      <c r="BL96" s="90" t="s">
        <v>114</v>
      </c>
      <c r="BM96" s="83"/>
      <c r="BN96" s="83"/>
      <c r="BO96" s="83"/>
      <c r="BP96" s="83"/>
      <c r="BQ96" s="83"/>
      <c r="BR96" s="83"/>
      <c r="BS96" s="83"/>
      <c r="BT96" s="83"/>
      <c r="BU96" s="83"/>
      <c r="BV96" s="83"/>
      <c r="BW96" s="83"/>
      <c r="BX96" s="83"/>
      <c r="BY96" s="83"/>
    </row>
    <row r="97" spans="1:77" s="91" customFormat="1" ht="63" hidden="1">
      <c r="A97" s="87">
        <v>93</v>
      </c>
      <c r="B97" s="84" t="s">
        <v>118</v>
      </c>
      <c r="C97" s="85" t="s">
        <v>58</v>
      </c>
      <c r="D97" s="86" t="s">
        <v>328</v>
      </c>
      <c r="F97" s="83" t="s">
        <v>336</v>
      </c>
      <c r="G97" s="83" t="s">
        <v>335</v>
      </c>
      <c r="H97" s="83"/>
      <c r="I97" s="87" t="s">
        <v>129</v>
      </c>
      <c r="J97" s="83"/>
      <c r="K97" s="83"/>
      <c r="L97" s="84" t="s">
        <v>123</v>
      </c>
      <c r="M97" s="83"/>
      <c r="N97" s="92" t="s">
        <v>1009</v>
      </c>
      <c r="O97" s="87" t="s">
        <v>122</v>
      </c>
      <c r="P97" s="83">
        <v>0.28000000000000003</v>
      </c>
      <c r="Q97" s="89" t="s">
        <v>228</v>
      </c>
      <c r="R97" s="93" t="s">
        <v>74</v>
      </c>
      <c r="S97" s="90" t="s">
        <v>78</v>
      </c>
      <c r="T97" s="84" t="s">
        <v>372</v>
      </c>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90" t="s">
        <v>113</v>
      </c>
      <c r="AW97" s="83"/>
      <c r="AX97" s="87">
        <v>0.05</v>
      </c>
      <c r="AY97" s="83"/>
      <c r="AZ97" s="90" t="s">
        <v>113</v>
      </c>
      <c r="BA97" s="83"/>
      <c r="BB97" s="83">
        <v>0.2</v>
      </c>
      <c r="BC97" s="83"/>
      <c r="BD97" s="90" t="s">
        <v>114</v>
      </c>
      <c r="BE97" s="83"/>
      <c r="BF97" s="83"/>
      <c r="BG97" s="83"/>
      <c r="BH97" s="90" t="s">
        <v>113</v>
      </c>
      <c r="BI97" s="83"/>
      <c r="BJ97" s="83">
        <v>0.1</v>
      </c>
      <c r="BK97" s="83"/>
      <c r="BL97" s="90" t="s">
        <v>114</v>
      </c>
      <c r="BM97" s="83"/>
      <c r="BN97" s="83"/>
      <c r="BO97" s="83"/>
      <c r="BP97" s="83"/>
      <c r="BQ97" s="83"/>
      <c r="BR97" s="83"/>
      <c r="BS97" s="83"/>
      <c r="BT97" s="83"/>
      <c r="BU97" s="83"/>
      <c r="BV97" s="83"/>
      <c r="BW97" s="83"/>
      <c r="BX97" s="83"/>
      <c r="BY97" s="83"/>
    </row>
    <row r="98" spans="1:77" s="91" customFormat="1" ht="75" hidden="1">
      <c r="A98" s="87">
        <v>94</v>
      </c>
      <c r="B98" s="84" t="s">
        <v>118</v>
      </c>
      <c r="C98" s="85" t="s">
        <v>58</v>
      </c>
      <c r="D98" s="86" t="s">
        <v>328</v>
      </c>
      <c r="E98" s="83"/>
      <c r="F98" s="83" t="s">
        <v>337</v>
      </c>
      <c r="G98" s="83"/>
      <c r="H98" s="83"/>
      <c r="I98" s="87" t="s">
        <v>129</v>
      </c>
      <c r="J98" s="83"/>
      <c r="K98" s="83"/>
      <c r="L98" s="84" t="s">
        <v>123</v>
      </c>
      <c r="M98" s="88" t="s">
        <v>339</v>
      </c>
      <c r="N98" s="92" t="s">
        <v>1003</v>
      </c>
      <c r="O98" s="87" t="s">
        <v>122</v>
      </c>
      <c r="P98" s="83">
        <v>8</v>
      </c>
      <c r="Q98" s="90" t="s">
        <v>62</v>
      </c>
      <c r="R98" s="94" t="s">
        <v>70</v>
      </c>
      <c r="S98" s="90" t="s">
        <v>78</v>
      </c>
      <c r="T98" s="84" t="s">
        <v>372</v>
      </c>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90" t="s">
        <v>114</v>
      </c>
      <c r="AW98" s="83"/>
      <c r="AX98" s="83"/>
      <c r="AY98" s="83"/>
      <c r="AZ98" s="90" t="s">
        <v>114</v>
      </c>
      <c r="BA98" s="83"/>
      <c r="BB98" s="83"/>
      <c r="BC98" s="83"/>
      <c r="BD98" s="90" t="s">
        <v>114</v>
      </c>
      <c r="BE98" s="83"/>
      <c r="BF98" s="83"/>
      <c r="BG98" s="83"/>
      <c r="BH98" s="90" t="s">
        <v>114</v>
      </c>
      <c r="BI98" s="83"/>
      <c r="BJ98" s="83"/>
      <c r="BK98" s="83"/>
      <c r="BL98" s="90" t="s">
        <v>114</v>
      </c>
      <c r="BM98" s="83"/>
      <c r="BN98" s="83"/>
      <c r="BO98" s="83"/>
      <c r="BP98" s="83"/>
      <c r="BQ98" s="83"/>
      <c r="BR98" s="83"/>
      <c r="BS98" s="83"/>
      <c r="BT98" s="83"/>
      <c r="BU98" s="83"/>
      <c r="BV98" s="83"/>
      <c r="BW98" s="83"/>
      <c r="BX98" s="83"/>
      <c r="BY98" s="83"/>
    </row>
    <row r="99" spans="1:77" s="32" customFormat="1" ht="78.75" hidden="1">
      <c r="A99" s="31">
        <v>95</v>
      </c>
      <c r="B99" s="45" t="s">
        <v>118</v>
      </c>
      <c r="C99" s="20" t="s">
        <v>58</v>
      </c>
      <c r="D99" s="34" t="s">
        <v>328</v>
      </c>
      <c r="E99" s="31"/>
      <c r="F99" s="31" t="s">
        <v>338</v>
      </c>
      <c r="G99" s="31"/>
      <c r="H99" s="31"/>
      <c r="I99" s="54" t="s">
        <v>129</v>
      </c>
      <c r="J99" s="31"/>
      <c r="K99" s="31"/>
      <c r="L99" s="45" t="s">
        <v>123</v>
      </c>
      <c r="M99" s="34" t="s">
        <v>340</v>
      </c>
      <c r="N99" s="108" t="s">
        <v>1010</v>
      </c>
      <c r="O99" s="54" t="s">
        <v>122</v>
      </c>
      <c r="P99" s="31">
        <v>28</v>
      </c>
      <c r="Q99" s="28" t="s">
        <v>62</v>
      </c>
      <c r="R99" s="36" t="s">
        <v>70</v>
      </c>
      <c r="S99" s="28" t="s">
        <v>78</v>
      </c>
      <c r="T99" s="45" t="s">
        <v>372</v>
      </c>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28" t="s">
        <v>114</v>
      </c>
      <c r="AW99" s="31"/>
      <c r="AX99" s="31"/>
      <c r="AY99" s="31"/>
      <c r="AZ99" s="28" t="s">
        <v>114</v>
      </c>
      <c r="BA99" s="31"/>
      <c r="BB99" s="31"/>
      <c r="BC99" s="31"/>
      <c r="BD99" s="28" t="s">
        <v>114</v>
      </c>
      <c r="BE99" s="31"/>
      <c r="BF99" s="31"/>
      <c r="BG99" s="31"/>
      <c r="BH99" s="28" t="s">
        <v>114</v>
      </c>
      <c r="BI99" s="31"/>
      <c r="BJ99" s="31"/>
      <c r="BK99" s="31"/>
      <c r="BL99" s="28" t="s">
        <v>114</v>
      </c>
      <c r="BM99" s="31"/>
      <c r="BN99" s="31"/>
      <c r="BO99" s="31"/>
      <c r="BP99" s="31"/>
      <c r="BQ99" s="31"/>
      <c r="BR99" s="31"/>
      <c r="BS99" s="31"/>
      <c r="BT99" s="31"/>
      <c r="BU99" s="31"/>
      <c r="BV99" s="31"/>
      <c r="BW99" s="31"/>
      <c r="BX99" s="31"/>
      <c r="BY99" s="31"/>
    </row>
    <row r="100" spans="1:77" s="32" customFormat="1" ht="63" hidden="1">
      <c r="A100" s="54">
        <v>96</v>
      </c>
      <c r="B100" s="45" t="s">
        <v>118</v>
      </c>
      <c r="C100" s="20" t="s">
        <v>58</v>
      </c>
      <c r="D100" s="34" t="s">
        <v>328</v>
      </c>
      <c r="E100" s="31"/>
      <c r="F100" s="31" t="s">
        <v>341</v>
      </c>
      <c r="G100" s="31"/>
      <c r="H100" s="31"/>
      <c r="I100" s="54" t="s">
        <v>129</v>
      </c>
      <c r="J100" s="31"/>
      <c r="K100" s="31"/>
      <c r="L100" s="45" t="s">
        <v>123</v>
      </c>
      <c r="M100" s="34" t="s">
        <v>342</v>
      </c>
      <c r="N100" s="108" t="s">
        <v>1011</v>
      </c>
      <c r="O100" s="54" t="s">
        <v>122</v>
      </c>
      <c r="P100" s="31">
        <v>10</v>
      </c>
      <c r="Q100" s="28" t="s">
        <v>62</v>
      </c>
      <c r="R100" s="36" t="s">
        <v>70</v>
      </c>
      <c r="S100" s="28" t="s">
        <v>78</v>
      </c>
      <c r="T100" s="45" t="s">
        <v>372</v>
      </c>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28" t="s">
        <v>114</v>
      </c>
      <c r="AW100" s="31"/>
      <c r="AX100" s="31"/>
      <c r="AY100" s="31"/>
      <c r="AZ100" s="28" t="s">
        <v>114</v>
      </c>
      <c r="BA100" s="31"/>
      <c r="BB100" s="31"/>
      <c r="BC100" s="31"/>
      <c r="BD100" s="28" t="s">
        <v>114</v>
      </c>
      <c r="BE100" s="31"/>
      <c r="BF100" s="31"/>
      <c r="BG100" s="31"/>
      <c r="BH100" s="28" t="s">
        <v>114</v>
      </c>
      <c r="BI100" s="31"/>
      <c r="BJ100" s="31"/>
      <c r="BK100" s="31"/>
      <c r="BL100" s="28" t="s">
        <v>114</v>
      </c>
      <c r="BM100" s="31"/>
      <c r="BN100" s="31"/>
      <c r="BO100" s="31"/>
      <c r="BP100" s="31"/>
      <c r="BQ100" s="31"/>
      <c r="BR100" s="31"/>
      <c r="BS100" s="31"/>
      <c r="BT100" s="31"/>
      <c r="BU100" s="31"/>
      <c r="BV100" s="31"/>
      <c r="BW100" s="31"/>
      <c r="BX100" s="31"/>
      <c r="BY100" s="31"/>
    </row>
    <row r="101" spans="1:77" s="32" customFormat="1" ht="63" hidden="1">
      <c r="A101" s="54">
        <v>97</v>
      </c>
      <c r="B101" s="45" t="s">
        <v>118</v>
      </c>
      <c r="C101" s="20" t="s">
        <v>58</v>
      </c>
      <c r="D101" s="34" t="s">
        <v>328</v>
      </c>
      <c r="E101" s="31"/>
      <c r="F101" s="31" t="s">
        <v>343</v>
      </c>
      <c r="G101" s="31"/>
      <c r="H101" s="31"/>
      <c r="I101" s="54" t="s">
        <v>129</v>
      </c>
      <c r="J101" s="31"/>
      <c r="K101" s="31"/>
      <c r="L101" s="45" t="s">
        <v>123</v>
      </c>
      <c r="M101" s="34" t="s">
        <v>344</v>
      </c>
      <c r="N101" s="108" t="s">
        <v>1012</v>
      </c>
      <c r="O101" s="54" t="s">
        <v>122</v>
      </c>
      <c r="P101" s="31">
        <v>11</v>
      </c>
      <c r="Q101" s="28" t="s">
        <v>62</v>
      </c>
      <c r="R101" s="36" t="s">
        <v>70</v>
      </c>
      <c r="S101" s="52" t="s">
        <v>77</v>
      </c>
      <c r="T101" s="45" t="s">
        <v>372</v>
      </c>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28" t="s">
        <v>114</v>
      </c>
      <c r="AW101" s="31"/>
      <c r="AX101" s="31"/>
      <c r="AY101" s="31"/>
      <c r="AZ101" s="28" t="s">
        <v>114</v>
      </c>
      <c r="BA101" s="31"/>
      <c r="BB101" s="31"/>
      <c r="BC101" s="31"/>
      <c r="BD101" s="28" t="s">
        <v>114</v>
      </c>
      <c r="BE101" s="31"/>
      <c r="BF101" s="31"/>
      <c r="BG101" s="31"/>
      <c r="BH101" s="28" t="s">
        <v>114</v>
      </c>
      <c r="BI101" s="31"/>
      <c r="BJ101" s="31"/>
      <c r="BK101" s="31"/>
      <c r="BL101" s="28" t="s">
        <v>114</v>
      </c>
      <c r="BM101" s="31"/>
      <c r="BN101" s="31"/>
      <c r="BO101" s="31"/>
      <c r="BP101" s="31"/>
      <c r="BQ101" s="31"/>
      <c r="BR101" s="31"/>
      <c r="BS101" s="31"/>
      <c r="BT101" s="31"/>
      <c r="BU101" s="31"/>
      <c r="BV101" s="31"/>
      <c r="BW101" s="31"/>
      <c r="BX101" s="31"/>
      <c r="BY101" s="31"/>
    </row>
    <row r="102" spans="1:77" s="109" customFormat="1" ht="63" hidden="1">
      <c r="A102" s="31">
        <v>98</v>
      </c>
      <c r="B102" s="45" t="s">
        <v>118</v>
      </c>
      <c r="C102" s="20" t="s">
        <v>58</v>
      </c>
      <c r="D102" s="45" t="s">
        <v>328</v>
      </c>
      <c r="E102" s="54"/>
      <c r="F102" s="54" t="s">
        <v>345</v>
      </c>
      <c r="G102" s="54"/>
      <c r="H102" s="54"/>
      <c r="I102" s="54" t="s">
        <v>129</v>
      </c>
      <c r="J102" s="54"/>
      <c r="K102" s="54"/>
      <c r="L102" s="45" t="s">
        <v>123</v>
      </c>
      <c r="M102" s="45" t="s">
        <v>346</v>
      </c>
      <c r="N102" s="108" t="s">
        <v>1013</v>
      </c>
      <c r="O102" s="54" t="s">
        <v>122</v>
      </c>
      <c r="P102" s="54">
        <v>50</v>
      </c>
      <c r="Q102" s="28" t="s">
        <v>62</v>
      </c>
      <c r="R102" s="36" t="s">
        <v>70</v>
      </c>
      <c r="S102" s="52" t="s">
        <v>77</v>
      </c>
      <c r="T102" s="45" t="s">
        <v>372</v>
      </c>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28" t="s">
        <v>114</v>
      </c>
      <c r="AW102" s="54"/>
      <c r="AX102" s="54"/>
      <c r="AY102" s="54"/>
      <c r="AZ102" s="28" t="s">
        <v>114</v>
      </c>
      <c r="BA102" s="54"/>
      <c r="BB102" s="54"/>
      <c r="BC102" s="54"/>
      <c r="BD102" s="28" t="s">
        <v>114</v>
      </c>
      <c r="BE102" s="54"/>
      <c r="BF102" s="54"/>
      <c r="BG102" s="54"/>
      <c r="BH102" s="28" t="s">
        <v>114</v>
      </c>
      <c r="BI102" s="54"/>
      <c r="BJ102" s="54"/>
      <c r="BK102" s="54"/>
      <c r="BL102" s="28" t="s">
        <v>114</v>
      </c>
      <c r="BM102" s="54"/>
      <c r="BN102" s="54"/>
      <c r="BO102" s="54"/>
      <c r="BP102" s="54"/>
      <c r="BQ102" s="54"/>
      <c r="BR102" s="54"/>
      <c r="BS102" s="54"/>
      <c r="BT102" s="54"/>
      <c r="BU102" s="54"/>
      <c r="BV102" s="54"/>
      <c r="BW102" s="54"/>
      <c r="BX102" s="54"/>
      <c r="BY102" s="54"/>
    </row>
    <row r="103" spans="1:77" s="32" customFormat="1" ht="236.25" hidden="1">
      <c r="A103" s="54">
        <v>99</v>
      </c>
      <c r="B103" s="45" t="s">
        <v>118</v>
      </c>
      <c r="C103" s="20" t="s">
        <v>58</v>
      </c>
      <c r="D103" s="34" t="s">
        <v>328</v>
      </c>
      <c r="E103" s="31" t="s">
        <v>347</v>
      </c>
      <c r="F103" s="31"/>
      <c r="G103" s="31"/>
      <c r="H103" s="31"/>
      <c r="I103" s="54" t="s">
        <v>129</v>
      </c>
      <c r="J103" s="31"/>
      <c r="K103" s="31"/>
      <c r="L103" s="45" t="s">
        <v>123</v>
      </c>
      <c r="M103" s="34" t="s">
        <v>348</v>
      </c>
      <c r="N103" s="34" t="s">
        <v>1014</v>
      </c>
      <c r="O103" s="54" t="s">
        <v>122</v>
      </c>
      <c r="P103" s="31">
        <v>1</v>
      </c>
      <c r="Q103" s="28" t="s">
        <v>64</v>
      </c>
      <c r="R103" s="45" t="s">
        <v>71</v>
      </c>
      <c r="S103" s="36" t="s">
        <v>78</v>
      </c>
      <c r="T103" s="45" t="s">
        <v>372</v>
      </c>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28" t="s">
        <v>114</v>
      </c>
      <c r="AW103" s="31"/>
      <c r="AX103" s="31"/>
      <c r="AY103" s="31"/>
      <c r="AZ103" s="28" t="s">
        <v>114</v>
      </c>
      <c r="BA103" s="31"/>
      <c r="BB103" s="31"/>
      <c r="BC103" s="31"/>
      <c r="BD103" s="28" t="s">
        <v>114</v>
      </c>
      <c r="BE103" s="31"/>
      <c r="BF103" s="31"/>
      <c r="BG103" s="31"/>
      <c r="BH103" s="28" t="s">
        <v>114</v>
      </c>
      <c r="BI103" s="31"/>
      <c r="BJ103" s="31"/>
      <c r="BK103" s="31"/>
      <c r="BL103" s="28" t="s">
        <v>114</v>
      </c>
      <c r="BM103" s="31"/>
      <c r="BN103" s="31"/>
      <c r="BO103" s="31"/>
      <c r="BP103" s="31"/>
      <c r="BQ103" s="31"/>
      <c r="BR103" s="31"/>
      <c r="BS103" s="31"/>
      <c r="BT103" s="31"/>
      <c r="BU103" s="31"/>
      <c r="BV103" s="31"/>
      <c r="BW103" s="31"/>
      <c r="BX103" s="31"/>
      <c r="BY103" s="31"/>
    </row>
    <row r="104" spans="1:77" s="32" customFormat="1" ht="236.25" hidden="1">
      <c r="A104" s="54">
        <v>100</v>
      </c>
      <c r="B104" s="45" t="s">
        <v>118</v>
      </c>
      <c r="C104" s="20" t="s">
        <v>58</v>
      </c>
      <c r="D104" s="34" t="s">
        <v>328</v>
      </c>
      <c r="E104" s="31"/>
      <c r="F104" s="31" t="s">
        <v>349</v>
      </c>
      <c r="G104" s="31"/>
      <c r="H104" s="31"/>
      <c r="I104" s="54" t="s">
        <v>129</v>
      </c>
      <c r="J104" s="31"/>
      <c r="K104" s="31"/>
      <c r="L104" s="45" t="s">
        <v>123</v>
      </c>
      <c r="M104" s="34" t="s">
        <v>351</v>
      </c>
      <c r="N104" s="108" t="s">
        <v>350</v>
      </c>
      <c r="O104" s="54" t="s">
        <v>122</v>
      </c>
      <c r="P104" s="31">
        <v>9.76</v>
      </c>
      <c r="Q104" s="28" t="s">
        <v>64</v>
      </c>
      <c r="R104" s="45" t="s">
        <v>71</v>
      </c>
      <c r="S104" s="28" t="s">
        <v>78</v>
      </c>
      <c r="T104" s="45" t="s">
        <v>372</v>
      </c>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28" t="s">
        <v>114</v>
      </c>
      <c r="AW104" s="31"/>
      <c r="AX104" s="31"/>
      <c r="AY104" s="31"/>
      <c r="AZ104" s="28" t="s">
        <v>114</v>
      </c>
      <c r="BA104" s="31"/>
      <c r="BB104" s="31"/>
      <c r="BC104" s="31"/>
      <c r="BD104" s="28" t="s">
        <v>114</v>
      </c>
      <c r="BE104" s="31"/>
      <c r="BF104" s="31"/>
      <c r="BG104" s="31"/>
      <c r="BH104" s="28" t="s">
        <v>114</v>
      </c>
      <c r="BI104" s="31"/>
      <c r="BJ104" s="31"/>
      <c r="BK104" s="31"/>
      <c r="BL104" s="28" t="s">
        <v>114</v>
      </c>
      <c r="BM104" s="31"/>
      <c r="BN104" s="31"/>
      <c r="BO104" s="31"/>
      <c r="BP104" s="31"/>
      <c r="BQ104" s="31"/>
      <c r="BR104" s="31"/>
      <c r="BS104" s="31"/>
      <c r="BT104" s="31"/>
      <c r="BU104" s="31"/>
      <c r="BV104" s="31"/>
      <c r="BW104" s="31"/>
      <c r="BX104" s="31"/>
      <c r="BY104" s="31"/>
    </row>
    <row r="105" spans="1:77" s="32" customFormat="1" ht="63" hidden="1">
      <c r="A105" s="31">
        <v>101</v>
      </c>
      <c r="B105" s="45" t="s">
        <v>118</v>
      </c>
      <c r="C105" s="20" t="s">
        <v>58</v>
      </c>
      <c r="D105" s="34" t="s">
        <v>328</v>
      </c>
      <c r="E105" s="31"/>
      <c r="F105" s="31" t="s">
        <v>352</v>
      </c>
      <c r="G105" s="31"/>
      <c r="H105" s="31"/>
      <c r="I105" s="54" t="s">
        <v>129</v>
      </c>
      <c r="J105" s="31"/>
      <c r="K105" s="31"/>
      <c r="L105" s="45" t="s">
        <v>123</v>
      </c>
      <c r="M105" s="34" t="s">
        <v>353</v>
      </c>
      <c r="N105" s="108" t="s">
        <v>1015</v>
      </c>
      <c r="O105" s="54" t="s">
        <v>122</v>
      </c>
      <c r="P105" s="31">
        <v>1.3</v>
      </c>
      <c r="Q105" s="31"/>
      <c r="R105" s="36" t="s">
        <v>72</v>
      </c>
      <c r="S105" s="28" t="s">
        <v>78</v>
      </c>
      <c r="T105" s="45" t="s">
        <v>372</v>
      </c>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28" t="s">
        <v>114</v>
      </c>
      <c r="AW105" s="31"/>
      <c r="AX105" s="31"/>
      <c r="AY105" s="31"/>
      <c r="AZ105" s="28" t="s">
        <v>114</v>
      </c>
      <c r="BA105" s="31"/>
      <c r="BB105" s="31"/>
      <c r="BC105" s="31"/>
      <c r="BD105" s="28" t="s">
        <v>114</v>
      </c>
      <c r="BE105" s="31"/>
      <c r="BF105" s="31"/>
      <c r="BG105" s="31"/>
      <c r="BH105" s="28" t="s">
        <v>114</v>
      </c>
      <c r="BI105" s="31"/>
      <c r="BJ105" s="31"/>
      <c r="BK105" s="31"/>
      <c r="BL105" s="28" t="s">
        <v>114</v>
      </c>
      <c r="BM105" s="31"/>
      <c r="BN105" s="31"/>
      <c r="BO105" s="31"/>
      <c r="BP105" s="31"/>
      <c r="BQ105" s="31"/>
      <c r="BR105" s="31"/>
      <c r="BS105" s="31"/>
      <c r="BT105" s="31"/>
      <c r="BU105" s="31"/>
      <c r="BV105" s="31"/>
      <c r="BW105" s="31"/>
      <c r="BX105" s="31"/>
      <c r="BY105" s="31"/>
    </row>
    <row r="106" spans="1:77" s="109" customFormat="1" ht="63" hidden="1">
      <c r="A106" s="54">
        <v>102</v>
      </c>
      <c r="B106" s="45" t="s">
        <v>118</v>
      </c>
      <c r="C106" s="20" t="s">
        <v>58</v>
      </c>
      <c r="D106" s="34" t="s">
        <v>328</v>
      </c>
      <c r="E106" s="54"/>
      <c r="F106" s="54" t="s">
        <v>354</v>
      </c>
      <c r="G106" s="54"/>
      <c r="H106" s="54"/>
      <c r="I106" s="54" t="s">
        <v>129</v>
      </c>
      <c r="J106" s="54"/>
      <c r="K106" s="54"/>
      <c r="L106" s="45" t="s">
        <v>123</v>
      </c>
      <c r="M106" s="45" t="s">
        <v>355</v>
      </c>
      <c r="N106" s="108" t="s">
        <v>1016</v>
      </c>
      <c r="O106" s="54" t="s">
        <v>122</v>
      </c>
      <c r="P106" s="54">
        <v>1</v>
      </c>
      <c r="Q106" s="54"/>
      <c r="R106" s="36" t="s">
        <v>74</v>
      </c>
      <c r="S106" s="28" t="s">
        <v>78</v>
      </c>
      <c r="T106" s="45" t="s">
        <v>372</v>
      </c>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28" t="s">
        <v>114</v>
      </c>
      <c r="AW106" s="54"/>
      <c r="AX106" s="54"/>
      <c r="AY106" s="54"/>
      <c r="AZ106" s="28" t="s">
        <v>114</v>
      </c>
      <c r="BA106" s="54"/>
      <c r="BB106" s="54"/>
      <c r="BC106" s="54"/>
      <c r="BD106" s="28" t="s">
        <v>114</v>
      </c>
      <c r="BE106" s="54"/>
      <c r="BF106" s="54"/>
      <c r="BG106" s="54"/>
      <c r="BH106" s="28" t="s">
        <v>114</v>
      </c>
      <c r="BI106" s="54"/>
      <c r="BJ106" s="54"/>
      <c r="BK106" s="54"/>
      <c r="BL106" s="28" t="s">
        <v>114</v>
      </c>
      <c r="BM106" s="54"/>
      <c r="BN106" s="54"/>
      <c r="BO106" s="54"/>
      <c r="BP106" s="54"/>
      <c r="BQ106" s="54"/>
      <c r="BR106" s="54"/>
      <c r="BS106" s="54"/>
      <c r="BT106" s="54"/>
      <c r="BU106" s="54"/>
      <c r="BV106" s="54"/>
      <c r="BW106" s="54"/>
      <c r="BX106" s="54"/>
      <c r="BY106" s="54"/>
    </row>
    <row r="107" spans="1:77" s="32" customFormat="1" ht="78.75" hidden="1">
      <c r="A107" s="54">
        <v>103</v>
      </c>
      <c r="B107" s="45" t="s">
        <v>118</v>
      </c>
      <c r="C107" s="20" t="s">
        <v>58</v>
      </c>
      <c r="D107" s="34" t="s">
        <v>328</v>
      </c>
      <c r="E107" s="31"/>
      <c r="F107" s="31" t="s">
        <v>356</v>
      </c>
      <c r="G107" s="31"/>
      <c r="H107" s="31"/>
      <c r="I107" s="54" t="s">
        <v>129</v>
      </c>
      <c r="J107" s="31"/>
      <c r="K107" s="31"/>
      <c r="L107" s="45" t="s">
        <v>123</v>
      </c>
      <c r="M107" s="34" t="s">
        <v>357</v>
      </c>
      <c r="N107" s="110" t="s">
        <v>358</v>
      </c>
      <c r="O107" s="54" t="s">
        <v>122</v>
      </c>
      <c r="P107" s="31">
        <v>1.5</v>
      </c>
      <c r="Q107" s="36" t="s">
        <v>63</v>
      </c>
      <c r="R107" s="36" t="s">
        <v>71</v>
      </c>
      <c r="S107" s="28" t="s">
        <v>78</v>
      </c>
      <c r="T107" s="45" t="s">
        <v>372</v>
      </c>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28" t="s">
        <v>114</v>
      </c>
      <c r="AW107" s="31"/>
      <c r="AX107" s="31"/>
      <c r="AY107" s="31"/>
      <c r="AZ107" s="28" t="s">
        <v>114</v>
      </c>
      <c r="BA107" s="31"/>
      <c r="BB107" s="31"/>
      <c r="BC107" s="31"/>
      <c r="BD107" s="28" t="s">
        <v>114</v>
      </c>
      <c r="BE107" s="31"/>
      <c r="BF107" s="31"/>
      <c r="BG107" s="31"/>
      <c r="BH107" s="28" t="s">
        <v>114</v>
      </c>
      <c r="BI107" s="31"/>
      <c r="BJ107" s="31"/>
      <c r="BK107" s="31"/>
      <c r="BL107" s="36" t="s">
        <v>114</v>
      </c>
      <c r="BM107" s="31"/>
      <c r="BN107" s="31"/>
      <c r="BO107" s="31"/>
      <c r="BP107" s="31"/>
      <c r="BQ107" s="31"/>
      <c r="BR107" s="31"/>
      <c r="BS107" s="31"/>
      <c r="BT107" s="31"/>
      <c r="BU107" s="31"/>
      <c r="BV107" s="31"/>
      <c r="BW107" s="31"/>
      <c r="BX107" s="31"/>
      <c r="BY107" s="31"/>
    </row>
    <row r="108" spans="1:77" s="32" customFormat="1" ht="78.75" hidden="1">
      <c r="A108" s="31">
        <v>104</v>
      </c>
      <c r="B108" s="45" t="s">
        <v>118</v>
      </c>
      <c r="C108" s="20" t="s">
        <v>58</v>
      </c>
      <c r="D108" s="34" t="s">
        <v>328</v>
      </c>
      <c r="E108" s="31"/>
      <c r="F108" s="31" t="s">
        <v>359</v>
      </c>
      <c r="G108" s="31"/>
      <c r="H108" s="31"/>
      <c r="I108" s="54" t="s">
        <v>129</v>
      </c>
      <c r="J108" s="31"/>
      <c r="K108" s="31"/>
      <c r="L108" s="45" t="s">
        <v>123</v>
      </c>
      <c r="M108" s="34" t="s">
        <v>360</v>
      </c>
      <c r="N108" s="108" t="s">
        <v>1017</v>
      </c>
      <c r="O108" s="54" t="s">
        <v>122</v>
      </c>
      <c r="P108" s="31">
        <v>0.15</v>
      </c>
      <c r="Q108" s="36" t="s">
        <v>63</v>
      </c>
      <c r="R108" s="36" t="s">
        <v>75</v>
      </c>
      <c r="S108" s="28" t="s">
        <v>78</v>
      </c>
      <c r="T108" s="45" t="s">
        <v>372</v>
      </c>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28" t="s">
        <v>114</v>
      </c>
      <c r="AW108" s="31"/>
      <c r="AX108" s="31"/>
      <c r="AY108" s="31"/>
      <c r="AZ108" s="28" t="s">
        <v>114</v>
      </c>
      <c r="BA108" s="31"/>
      <c r="BB108" s="31"/>
      <c r="BC108" s="31"/>
      <c r="BD108" s="28" t="s">
        <v>114</v>
      </c>
      <c r="BE108" s="31"/>
      <c r="BF108" s="31"/>
      <c r="BG108" s="31"/>
      <c r="BH108" s="28" t="s">
        <v>114</v>
      </c>
      <c r="BI108" s="31"/>
      <c r="BJ108" s="31"/>
      <c r="BK108" s="31"/>
      <c r="BL108" s="36" t="s">
        <v>114</v>
      </c>
      <c r="BM108" s="31"/>
      <c r="BN108" s="31"/>
      <c r="BO108" s="31"/>
      <c r="BP108" s="31"/>
      <c r="BQ108" s="31"/>
      <c r="BR108" s="31"/>
      <c r="BS108" s="31"/>
      <c r="BT108" s="31"/>
      <c r="BU108" s="31"/>
      <c r="BV108" s="31"/>
      <c r="BW108" s="31"/>
      <c r="BX108" s="31"/>
      <c r="BY108" s="31"/>
    </row>
    <row r="109" spans="1:77" s="32" customFormat="1" ht="63" hidden="1">
      <c r="A109" s="54">
        <v>105</v>
      </c>
      <c r="B109" s="45" t="s">
        <v>118</v>
      </c>
      <c r="C109" s="20" t="s">
        <v>58</v>
      </c>
      <c r="D109" s="34" t="s">
        <v>328</v>
      </c>
      <c r="E109" s="34" t="s">
        <v>361</v>
      </c>
      <c r="F109" s="31"/>
      <c r="G109" s="31"/>
      <c r="H109" s="31"/>
      <c r="I109" s="54" t="s">
        <v>129</v>
      </c>
      <c r="J109" s="31"/>
      <c r="K109" s="31"/>
      <c r="L109" s="45" t="s">
        <v>123</v>
      </c>
      <c r="M109" s="31"/>
      <c r="N109" s="31" t="s">
        <v>362</v>
      </c>
      <c r="O109" s="54" t="s">
        <v>122</v>
      </c>
      <c r="P109" s="31">
        <v>0.8</v>
      </c>
      <c r="Q109" s="36" t="s">
        <v>68</v>
      </c>
      <c r="R109" s="45" t="s">
        <v>71</v>
      </c>
      <c r="S109" s="28" t="s">
        <v>78</v>
      </c>
      <c r="T109" s="45" t="s">
        <v>372</v>
      </c>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28" t="s">
        <v>114</v>
      </c>
      <c r="AW109" s="31"/>
      <c r="AX109" s="31"/>
      <c r="AY109" s="31"/>
      <c r="AZ109" s="28" t="s">
        <v>114</v>
      </c>
      <c r="BA109" s="31"/>
      <c r="BB109" s="31"/>
      <c r="BC109" s="31"/>
      <c r="BD109" s="28" t="s">
        <v>114</v>
      </c>
      <c r="BE109" s="31"/>
      <c r="BF109" s="31"/>
      <c r="BG109" s="31"/>
      <c r="BH109" s="28" t="s">
        <v>114</v>
      </c>
      <c r="BI109" s="31"/>
      <c r="BJ109" s="31"/>
      <c r="BK109" s="31"/>
      <c r="BL109" s="36" t="s">
        <v>114</v>
      </c>
      <c r="BM109" s="31"/>
      <c r="BN109" s="31"/>
      <c r="BO109" s="31"/>
      <c r="BP109" s="31"/>
      <c r="BQ109" s="31"/>
      <c r="BR109" s="31"/>
      <c r="BS109" s="31"/>
      <c r="BT109" s="31"/>
      <c r="BU109" s="31"/>
      <c r="BV109" s="31"/>
      <c r="BW109" s="31"/>
      <c r="BX109" s="31"/>
      <c r="BY109" s="31"/>
    </row>
    <row r="110" spans="1:77" s="32" customFormat="1" ht="63" hidden="1">
      <c r="A110" s="54">
        <v>106</v>
      </c>
      <c r="B110" s="45" t="s">
        <v>118</v>
      </c>
      <c r="C110" s="20" t="s">
        <v>58</v>
      </c>
      <c r="D110" s="34" t="s">
        <v>328</v>
      </c>
      <c r="E110" s="34" t="s">
        <v>361</v>
      </c>
      <c r="F110" s="31"/>
      <c r="G110" s="31"/>
      <c r="H110" s="31"/>
      <c r="I110" s="54" t="s">
        <v>129</v>
      </c>
      <c r="J110" s="31"/>
      <c r="K110" s="31"/>
      <c r="L110" s="45" t="s">
        <v>123</v>
      </c>
      <c r="M110" s="31"/>
      <c r="N110" s="31" t="s">
        <v>363</v>
      </c>
      <c r="O110" s="54" t="s">
        <v>122</v>
      </c>
      <c r="P110" s="31">
        <v>1.2</v>
      </c>
      <c r="Q110" s="36" t="s">
        <v>68</v>
      </c>
      <c r="R110" s="45" t="s">
        <v>71</v>
      </c>
      <c r="S110" s="28" t="s">
        <v>78</v>
      </c>
      <c r="T110" s="45" t="s">
        <v>372</v>
      </c>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28" t="s">
        <v>114</v>
      </c>
      <c r="AW110" s="31"/>
      <c r="AX110" s="31"/>
      <c r="AY110" s="31"/>
      <c r="AZ110" s="28" t="s">
        <v>114</v>
      </c>
      <c r="BA110" s="31"/>
      <c r="BB110" s="31"/>
      <c r="BC110" s="31"/>
      <c r="BD110" s="28" t="s">
        <v>114</v>
      </c>
      <c r="BE110" s="31"/>
      <c r="BF110" s="31"/>
      <c r="BG110" s="31"/>
      <c r="BH110" s="28" t="s">
        <v>114</v>
      </c>
      <c r="BI110" s="31"/>
      <c r="BJ110" s="31"/>
      <c r="BK110" s="31"/>
      <c r="BL110" s="36" t="s">
        <v>114</v>
      </c>
      <c r="BM110" s="31"/>
      <c r="BN110" s="31"/>
      <c r="BO110" s="31"/>
      <c r="BP110" s="31"/>
      <c r="BQ110" s="31"/>
      <c r="BR110" s="31"/>
      <c r="BS110" s="31"/>
      <c r="BT110" s="31"/>
      <c r="BU110" s="31"/>
      <c r="BV110" s="31"/>
      <c r="BW110" s="31"/>
      <c r="BX110" s="31"/>
      <c r="BY110" s="31"/>
    </row>
    <row r="111" spans="1:77" s="32" customFormat="1" ht="236.25" hidden="1">
      <c r="A111" s="31">
        <v>107</v>
      </c>
      <c r="B111" s="45" t="s">
        <v>118</v>
      </c>
      <c r="C111" s="20" t="s">
        <v>58</v>
      </c>
      <c r="D111" s="34" t="s">
        <v>328</v>
      </c>
      <c r="E111" s="31" t="s">
        <v>364</v>
      </c>
      <c r="F111" s="31"/>
      <c r="G111" s="31"/>
      <c r="H111" s="31"/>
      <c r="I111" s="54" t="s">
        <v>129</v>
      </c>
      <c r="J111" s="31"/>
      <c r="K111" s="31"/>
      <c r="L111" s="45" t="s">
        <v>123</v>
      </c>
      <c r="M111" s="31"/>
      <c r="N111" s="31" t="s">
        <v>365</v>
      </c>
      <c r="O111" s="54" t="s">
        <v>122</v>
      </c>
      <c r="P111" s="31">
        <v>1.4</v>
      </c>
      <c r="Q111" s="28" t="s">
        <v>64</v>
      </c>
      <c r="R111" s="45" t="s">
        <v>71</v>
      </c>
      <c r="S111" s="28" t="s">
        <v>78</v>
      </c>
      <c r="T111" s="45" t="s">
        <v>372</v>
      </c>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28" t="s">
        <v>114</v>
      </c>
      <c r="AW111" s="31"/>
      <c r="AX111" s="31"/>
      <c r="AY111" s="31"/>
      <c r="AZ111" s="28" t="s">
        <v>114</v>
      </c>
      <c r="BA111" s="31"/>
      <c r="BB111" s="31"/>
      <c r="BC111" s="31"/>
      <c r="BD111" s="28" t="s">
        <v>114</v>
      </c>
      <c r="BE111" s="31"/>
      <c r="BF111" s="31"/>
      <c r="BG111" s="31"/>
      <c r="BH111" s="28" t="s">
        <v>114</v>
      </c>
      <c r="BI111" s="31"/>
      <c r="BJ111" s="31"/>
      <c r="BK111" s="31"/>
      <c r="BL111" s="36" t="s">
        <v>114</v>
      </c>
      <c r="BM111" s="31"/>
      <c r="BN111" s="31"/>
      <c r="BO111" s="31"/>
      <c r="BP111" s="31"/>
      <c r="BQ111" s="31"/>
      <c r="BR111" s="31"/>
      <c r="BS111" s="31"/>
      <c r="BT111" s="31"/>
      <c r="BU111" s="31"/>
      <c r="BV111" s="31"/>
      <c r="BW111" s="31"/>
      <c r="BX111" s="31"/>
      <c r="BY111" s="31"/>
    </row>
    <row r="112" spans="1:77" s="32" customFormat="1" ht="63" hidden="1">
      <c r="A112" s="54">
        <v>108</v>
      </c>
      <c r="B112" s="45" t="s">
        <v>118</v>
      </c>
      <c r="C112" s="20" t="s">
        <v>58</v>
      </c>
      <c r="D112" s="34" t="s">
        <v>328</v>
      </c>
      <c r="E112" s="34" t="s">
        <v>366</v>
      </c>
      <c r="F112" s="31"/>
      <c r="G112" s="31"/>
      <c r="H112" s="31"/>
      <c r="I112" s="54" t="s">
        <v>129</v>
      </c>
      <c r="J112" s="31"/>
      <c r="K112" s="31"/>
      <c r="L112" s="45" t="s">
        <v>123</v>
      </c>
      <c r="M112" s="31"/>
      <c r="N112" s="108" t="s">
        <v>367</v>
      </c>
      <c r="O112" s="54" t="s">
        <v>122</v>
      </c>
      <c r="P112" s="31">
        <v>0.25</v>
      </c>
      <c r="Q112" s="36" t="s">
        <v>68</v>
      </c>
      <c r="R112" s="45" t="s">
        <v>71</v>
      </c>
      <c r="S112" s="28" t="s">
        <v>78</v>
      </c>
      <c r="T112" s="45" t="s">
        <v>372</v>
      </c>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28" t="s">
        <v>114</v>
      </c>
      <c r="AW112" s="31"/>
      <c r="AX112" s="31"/>
      <c r="AY112" s="31"/>
      <c r="AZ112" s="28" t="s">
        <v>114</v>
      </c>
      <c r="BA112" s="31"/>
      <c r="BB112" s="31"/>
      <c r="BC112" s="31"/>
      <c r="BD112" s="28" t="s">
        <v>114</v>
      </c>
      <c r="BE112" s="31"/>
      <c r="BF112" s="31"/>
      <c r="BG112" s="31"/>
      <c r="BH112" s="28" t="s">
        <v>114</v>
      </c>
      <c r="BI112" s="31"/>
      <c r="BJ112" s="31"/>
      <c r="BK112" s="31"/>
      <c r="BL112" s="36" t="s">
        <v>114</v>
      </c>
      <c r="BM112" s="31"/>
      <c r="BN112" s="31"/>
      <c r="BO112" s="31"/>
      <c r="BP112" s="31"/>
      <c r="BQ112" s="31"/>
      <c r="BR112" s="31"/>
      <c r="BS112" s="31"/>
      <c r="BT112" s="31"/>
      <c r="BU112" s="31"/>
      <c r="BV112" s="31"/>
      <c r="BW112" s="31"/>
      <c r="BX112" s="31"/>
      <c r="BY112" s="31"/>
    </row>
    <row r="113" spans="1:77" s="109" customFormat="1" ht="63" hidden="1">
      <c r="A113" s="54">
        <v>109</v>
      </c>
      <c r="B113" s="45" t="s">
        <v>118</v>
      </c>
      <c r="C113" s="20" t="s">
        <v>58</v>
      </c>
      <c r="D113" s="45" t="s">
        <v>328</v>
      </c>
      <c r="E113" s="54" t="s">
        <v>369</v>
      </c>
      <c r="F113" s="54"/>
      <c r="G113" s="54"/>
      <c r="H113" s="54"/>
      <c r="I113" s="54" t="s">
        <v>129</v>
      </c>
      <c r="J113" s="54"/>
      <c r="K113" s="54"/>
      <c r="L113" s="45" t="s">
        <v>123</v>
      </c>
      <c r="M113" s="54"/>
      <c r="N113" s="111" t="s">
        <v>368</v>
      </c>
      <c r="O113" s="54" t="s">
        <v>122</v>
      </c>
      <c r="P113" s="54">
        <v>92.5</v>
      </c>
      <c r="Q113" s="28" t="s">
        <v>62</v>
      </c>
      <c r="R113" s="28" t="s">
        <v>70</v>
      </c>
      <c r="S113" s="28" t="s">
        <v>78</v>
      </c>
      <c r="T113" s="45" t="s">
        <v>372</v>
      </c>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28" t="s">
        <v>114</v>
      </c>
      <c r="AW113" s="54"/>
      <c r="AX113" s="54"/>
      <c r="AY113" s="54"/>
      <c r="AZ113" s="28" t="s">
        <v>114</v>
      </c>
      <c r="BA113" s="54"/>
      <c r="BB113" s="54"/>
      <c r="BC113" s="54"/>
      <c r="BD113" s="28" t="s">
        <v>114</v>
      </c>
      <c r="BE113" s="54"/>
      <c r="BF113" s="54"/>
      <c r="BG113" s="54"/>
      <c r="BH113" s="28" t="s">
        <v>114</v>
      </c>
      <c r="BI113" s="54"/>
      <c r="BJ113" s="54"/>
      <c r="BK113" s="54"/>
      <c r="BL113" s="28" t="s">
        <v>114</v>
      </c>
      <c r="BM113" s="54"/>
      <c r="BN113" s="54"/>
      <c r="BO113" s="54"/>
      <c r="BP113" s="54"/>
      <c r="BQ113" s="54"/>
      <c r="BR113" s="54"/>
      <c r="BS113" s="54"/>
      <c r="BT113" s="54"/>
      <c r="BU113" s="54"/>
      <c r="BV113" s="54"/>
      <c r="BW113" s="54"/>
      <c r="BX113" s="54"/>
      <c r="BY113" s="54"/>
    </row>
    <row r="114" spans="1:77" s="32" customFormat="1" ht="236.25" hidden="1">
      <c r="A114" s="31">
        <v>110</v>
      </c>
      <c r="B114" s="34" t="s">
        <v>118</v>
      </c>
      <c r="C114" s="20" t="s">
        <v>58</v>
      </c>
      <c r="D114" s="31" t="s">
        <v>370</v>
      </c>
      <c r="E114" s="31"/>
      <c r="F114" s="31" t="s">
        <v>371</v>
      </c>
      <c r="G114" s="31"/>
      <c r="H114" s="31"/>
      <c r="I114" s="54" t="s">
        <v>129</v>
      </c>
      <c r="J114" s="31"/>
      <c r="K114" s="31"/>
      <c r="L114" s="45" t="s">
        <v>123</v>
      </c>
      <c r="M114" s="61" t="s">
        <v>377</v>
      </c>
      <c r="N114" s="31" t="s">
        <v>955</v>
      </c>
      <c r="O114" s="54" t="s">
        <v>122</v>
      </c>
      <c r="P114" s="31">
        <v>9</v>
      </c>
      <c r="Q114" s="28" t="s">
        <v>64</v>
      </c>
      <c r="R114" s="45" t="s">
        <v>71</v>
      </c>
      <c r="S114" s="28" t="s">
        <v>78</v>
      </c>
      <c r="T114" s="45" t="s">
        <v>372</v>
      </c>
      <c r="U114" s="31"/>
      <c r="V114" s="31"/>
      <c r="W114" s="31"/>
      <c r="X114" s="54" t="s">
        <v>139</v>
      </c>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28" t="s">
        <v>114</v>
      </c>
      <c r="AW114" s="31"/>
      <c r="AX114" s="31"/>
      <c r="AY114" s="31"/>
      <c r="AZ114" s="28" t="s">
        <v>113</v>
      </c>
      <c r="BA114" s="31"/>
      <c r="BB114" s="31"/>
      <c r="BC114" s="31"/>
      <c r="BD114" s="28" t="s">
        <v>114</v>
      </c>
      <c r="BE114" s="31"/>
      <c r="BF114" s="31"/>
      <c r="BG114" s="31"/>
      <c r="BH114" s="28" t="s">
        <v>114</v>
      </c>
      <c r="BI114" s="31"/>
      <c r="BJ114" s="31"/>
      <c r="BK114" s="31"/>
      <c r="BL114" s="28" t="s">
        <v>114</v>
      </c>
      <c r="BM114" s="31"/>
      <c r="BN114" s="31"/>
      <c r="BO114" s="31"/>
      <c r="BP114" s="31"/>
      <c r="BQ114" s="31"/>
      <c r="BR114" s="31"/>
      <c r="BS114" s="31"/>
      <c r="BT114" s="31"/>
      <c r="BU114" s="31"/>
      <c r="BV114" s="31"/>
      <c r="BW114" s="31"/>
      <c r="BX114" s="31"/>
      <c r="BY114" s="31"/>
    </row>
    <row r="115" spans="1:77" s="32" customFormat="1" ht="63" hidden="1">
      <c r="A115" s="54">
        <v>111</v>
      </c>
      <c r="B115" s="34" t="s">
        <v>118</v>
      </c>
      <c r="C115" s="20" t="s">
        <v>58</v>
      </c>
      <c r="D115" s="31" t="s">
        <v>370</v>
      </c>
      <c r="E115" s="31" t="s">
        <v>373</v>
      </c>
      <c r="F115" s="57" t="s">
        <v>378</v>
      </c>
      <c r="G115" s="31"/>
      <c r="H115" s="31"/>
      <c r="I115" s="54" t="s">
        <v>129</v>
      </c>
      <c r="J115" s="31"/>
      <c r="K115" s="31"/>
      <c r="L115" s="45" t="s">
        <v>123</v>
      </c>
      <c r="M115" s="31"/>
      <c r="N115" s="47" t="s">
        <v>374</v>
      </c>
      <c r="O115" s="54" t="s">
        <v>122</v>
      </c>
      <c r="P115" s="47">
        <v>2.4</v>
      </c>
      <c r="Q115" s="36" t="s">
        <v>62</v>
      </c>
      <c r="R115" s="36" t="s">
        <v>70</v>
      </c>
      <c r="S115" s="20" t="s">
        <v>133</v>
      </c>
      <c r="T115" s="45" t="s">
        <v>372</v>
      </c>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28" t="s">
        <v>113</v>
      </c>
      <c r="AW115" s="31"/>
      <c r="AX115" s="31"/>
      <c r="AY115" s="31"/>
      <c r="AZ115" s="28" t="s">
        <v>113</v>
      </c>
      <c r="BA115" s="31"/>
      <c r="BB115" s="31"/>
      <c r="BC115" s="31"/>
      <c r="BD115" s="28" t="s">
        <v>114</v>
      </c>
      <c r="BE115" s="31"/>
      <c r="BF115" s="31"/>
      <c r="BG115" s="31"/>
      <c r="BH115" s="28" t="s">
        <v>113</v>
      </c>
      <c r="BI115" s="31"/>
      <c r="BJ115" s="31"/>
      <c r="BK115" s="31"/>
      <c r="BL115" s="28" t="s">
        <v>114</v>
      </c>
      <c r="BM115" s="31"/>
      <c r="BN115" s="31"/>
      <c r="BO115" s="31"/>
      <c r="BP115" s="31"/>
      <c r="BQ115" s="31"/>
      <c r="BR115" s="31"/>
      <c r="BS115" s="31"/>
      <c r="BT115" s="31"/>
      <c r="BU115" s="31"/>
      <c r="BV115" s="31"/>
      <c r="BW115" s="31"/>
      <c r="BX115" s="31"/>
      <c r="BY115" s="31"/>
    </row>
    <row r="116" spans="1:77" s="32" customFormat="1" ht="63" hidden="1">
      <c r="A116" s="54">
        <v>112</v>
      </c>
      <c r="B116" s="34" t="s">
        <v>118</v>
      </c>
      <c r="C116" s="20" t="s">
        <v>58</v>
      </c>
      <c r="D116" s="31" t="s">
        <v>370</v>
      </c>
      <c r="E116" s="31" t="s">
        <v>373</v>
      </c>
      <c r="F116" s="57" t="s">
        <v>378</v>
      </c>
      <c r="G116" s="31"/>
      <c r="H116" s="31"/>
      <c r="I116" s="54" t="s">
        <v>129</v>
      </c>
      <c r="J116" s="31"/>
      <c r="K116" s="31"/>
      <c r="L116" s="45" t="s">
        <v>123</v>
      </c>
      <c r="M116" s="31"/>
      <c r="N116" s="47" t="s">
        <v>375</v>
      </c>
      <c r="O116" s="54" t="s">
        <v>122</v>
      </c>
      <c r="P116" s="47">
        <v>13.2</v>
      </c>
      <c r="Q116" s="36" t="s">
        <v>62</v>
      </c>
      <c r="R116" s="36" t="s">
        <v>70</v>
      </c>
      <c r="S116" s="20" t="s">
        <v>133</v>
      </c>
      <c r="T116" s="45" t="s">
        <v>372</v>
      </c>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28" t="s">
        <v>113</v>
      </c>
      <c r="AW116" s="31"/>
      <c r="AX116" s="31"/>
      <c r="AY116" s="31"/>
      <c r="AZ116" s="28" t="s">
        <v>113</v>
      </c>
      <c r="BA116" s="31"/>
      <c r="BB116" s="31"/>
      <c r="BC116" s="31"/>
      <c r="BD116" s="28" t="s">
        <v>114</v>
      </c>
      <c r="BE116" s="31"/>
      <c r="BF116" s="31"/>
      <c r="BG116" s="31"/>
      <c r="BH116" s="28" t="s">
        <v>113</v>
      </c>
      <c r="BI116" s="31"/>
      <c r="BJ116" s="31"/>
      <c r="BK116" s="31"/>
      <c r="BL116" s="28" t="s">
        <v>114</v>
      </c>
      <c r="BM116" s="31"/>
      <c r="BN116" s="31"/>
      <c r="BO116" s="31"/>
      <c r="BP116" s="31"/>
      <c r="BQ116" s="31"/>
      <c r="BR116" s="31"/>
      <c r="BS116" s="31"/>
      <c r="BT116" s="31"/>
      <c r="BU116" s="31"/>
      <c r="BV116" s="31"/>
      <c r="BW116" s="31"/>
      <c r="BX116" s="31"/>
      <c r="BY116" s="31"/>
    </row>
    <row r="117" spans="1:77" s="32" customFormat="1" ht="63" hidden="1">
      <c r="A117" s="31">
        <v>113</v>
      </c>
      <c r="B117" s="34" t="s">
        <v>118</v>
      </c>
      <c r="C117" s="20" t="s">
        <v>58</v>
      </c>
      <c r="D117" s="31" t="s">
        <v>370</v>
      </c>
      <c r="E117" s="31" t="s">
        <v>373</v>
      </c>
      <c r="F117" s="57" t="s">
        <v>378</v>
      </c>
      <c r="G117" s="31"/>
      <c r="H117" s="31"/>
      <c r="I117" s="54" t="s">
        <v>129</v>
      </c>
      <c r="J117" s="31"/>
      <c r="K117" s="31"/>
      <c r="L117" s="45" t="s">
        <v>123</v>
      </c>
      <c r="M117" s="31"/>
      <c r="N117" s="47" t="s">
        <v>376</v>
      </c>
      <c r="O117" s="54" t="s">
        <v>122</v>
      </c>
      <c r="P117" s="47">
        <v>11.3</v>
      </c>
      <c r="Q117" s="36" t="s">
        <v>62</v>
      </c>
      <c r="R117" s="36" t="s">
        <v>70</v>
      </c>
      <c r="S117" s="20" t="s">
        <v>133</v>
      </c>
      <c r="T117" s="45" t="s">
        <v>372</v>
      </c>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28" t="s">
        <v>113</v>
      </c>
      <c r="AW117" s="31"/>
      <c r="AX117" s="31"/>
      <c r="AY117" s="31"/>
      <c r="AZ117" s="28" t="s">
        <v>113</v>
      </c>
      <c r="BA117" s="31"/>
      <c r="BB117" s="31"/>
      <c r="BC117" s="31"/>
      <c r="BD117" s="28" t="s">
        <v>114</v>
      </c>
      <c r="BE117" s="31"/>
      <c r="BF117" s="31"/>
      <c r="BG117" s="31"/>
      <c r="BH117" s="28" t="s">
        <v>113</v>
      </c>
      <c r="BI117" s="31"/>
      <c r="BJ117" s="31"/>
      <c r="BK117" s="31"/>
      <c r="BL117" s="28" t="s">
        <v>114</v>
      </c>
      <c r="BM117" s="31"/>
      <c r="BN117" s="31"/>
      <c r="BO117" s="31"/>
      <c r="BP117" s="31"/>
      <c r="BQ117" s="31"/>
      <c r="BR117" s="31"/>
      <c r="BS117" s="31"/>
      <c r="BT117" s="31"/>
      <c r="BU117" s="31"/>
      <c r="BV117" s="31"/>
      <c r="BW117" s="31"/>
      <c r="BX117" s="31"/>
      <c r="BY117" s="31"/>
    </row>
    <row r="118" spans="1:77" s="32" customFormat="1" ht="63" hidden="1">
      <c r="A118" s="54">
        <v>114</v>
      </c>
      <c r="B118" s="34" t="s">
        <v>118</v>
      </c>
      <c r="C118" s="20" t="s">
        <v>58</v>
      </c>
      <c r="D118" s="34" t="s">
        <v>379</v>
      </c>
      <c r="E118" s="31" t="s">
        <v>380</v>
      </c>
      <c r="F118" s="34" t="s">
        <v>381</v>
      </c>
      <c r="G118" s="31" t="s">
        <v>382</v>
      </c>
      <c r="H118" s="31" t="s">
        <v>383</v>
      </c>
      <c r="I118" s="54" t="s">
        <v>129</v>
      </c>
      <c r="J118" s="31"/>
      <c r="K118" s="31"/>
      <c r="L118" s="45" t="s">
        <v>123</v>
      </c>
      <c r="M118" s="31"/>
      <c r="N118" s="31" t="s">
        <v>384</v>
      </c>
      <c r="O118" s="54" t="s">
        <v>122</v>
      </c>
      <c r="P118" s="31">
        <v>6.94</v>
      </c>
      <c r="Q118" s="53" t="s">
        <v>63</v>
      </c>
      <c r="R118" s="36" t="s">
        <v>70</v>
      </c>
      <c r="S118" s="20" t="s">
        <v>133</v>
      </c>
      <c r="T118" s="45" t="s">
        <v>372</v>
      </c>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28" t="s">
        <v>113</v>
      </c>
      <c r="AW118" s="31"/>
      <c r="AX118" s="31"/>
      <c r="AY118" s="31"/>
      <c r="AZ118" s="28" t="s">
        <v>114</v>
      </c>
      <c r="BA118" s="31"/>
      <c r="BB118" s="31"/>
      <c r="BC118" s="31"/>
      <c r="BD118" s="28" t="s">
        <v>114</v>
      </c>
      <c r="BE118" s="31"/>
      <c r="BF118" s="31"/>
      <c r="BG118" s="31"/>
      <c r="BH118" s="28" t="s">
        <v>114</v>
      </c>
      <c r="BI118" s="31"/>
      <c r="BJ118" s="31"/>
      <c r="BK118" s="31"/>
      <c r="BL118" s="28" t="s">
        <v>114</v>
      </c>
      <c r="BM118" s="31"/>
      <c r="BN118" s="31"/>
      <c r="BO118" s="31"/>
      <c r="BP118" s="31"/>
      <c r="BQ118" s="31"/>
      <c r="BR118" s="31"/>
      <c r="BS118" s="31"/>
      <c r="BT118" s="31"/>
      <c r="BU118" s="31"/>
      <c r="BV118" s="31"/>
      <c r="BW118" s="31"/>
      <c r="BX118" s="31"/>
      <c r="BY118" s="31"/>
    </row>
    <row r="119" spans="1:77" s="32" customFormat="1" ht="236.25" hidden="1">
      <c r="A119" s="54">
        <v>115</v>
      </c>
      <c r="B119" s="34" t="s">
        <v>118</v>
      </c>
      <c r="C119" s="20" t="s">
        <v>58</v>
      </c>
      <c r="D119" s="34" t="s">
        <v>379</v>
      </c>
      <c r="E119" s="31" t="s">
        <v>385</v>
      </c>
      <c r="F119" s="34" t="s">
        <v>1044</v>
      </c>
      <c r="G119" s="31"/>
      <c r="H119" s="31"/>
      <c r="I119" s="54" t="s">
        <v>129</v>
      </c>
      <c r="J119" s="31"/>
      <c r="K119" s="31"/>
      <c r="L119" s="45" t="s">
        <v>123</v>
      </c>
      <c r="N119" s="31" t="s">
        <v>932</v>
      </c>
      <c r="O119" s="54" t="s">
        <v>122</v>
      </c>
      <c r="P119" s="31">
        <v>35</v>
      </c>
      <c r="Q119" s="28" t="s">
        <v>64</v>
      </c>
      <c r="R119" s="45" t="s">
        <v>71</v>
      </c>
      <c r="S119" s="28" t="s">
        <v>78</v>
      </c>
      <c r="T119" s="45" t="s">
        <v>372</v>
      </c>
      <c r="U119" s="31"/>
      <c r="V119" s="31"/>
      <c r="W119" s="31"/>
      <c r="X119" s="54" t="s">
        <v>139</v>
      </c>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28" t="s">
        <v>113</v>
      </c>
      <c r="AW119" s="31"/>
      <c r="AX119" s="31"/>
      <c r="AY119" s="31"/>
      <c r="AZ119" s="28" t="s">
        <v>114</v>
      </c>
      <c r="BA119" s="31"/>
      <c r="BB119" s="31"/>
      <c r="BC119" s="31"/>
      <c r="BD119" s="28" t="s">
        <v>114</v>
      </c>
      <c r="BE119" s="31"/>
      <c r="BF119" s="31"/>
      <c r="BG119" s="31"/>
      <c r="BH119" s="28" t="s">
        <v>114</v>
      </c>
      <c r="BI119" s="31"/>
      <c r="BJ119" s="31"/>
      <c r="BK119" s="31"/>
      <c r="BL119" s="28" t="s">
        <v>114</v>
      </c>
      <c r="BM119" s="31"/>
      <c r="BN119" s="31"/>
      <c r="BO119" s="112" t="s">
        <v>1043</v>
      </c>
      <c r="BP119" s="31"/>
      <c r="BQ119" s="31"/>
      <c r="BR119" s="31"/>
      <c r="BS119" s="31"/>
      <c r="BT119" s="31"/>
      <c r="BU119" s="31"/>
      <c r="BV119" s="31"/>
      <c r="BW119" s="31"/>
      <c r="BX119" s="31"/>
      <c r="BY119" s="31"/>
    </row>
    <row r="120" spans="1:77" s="109" customFormat="1" ht="63" hidden="1">
      <c r="A120" s="31">
        <v>116</v>
      </c>
      <c r="B120" s="45" t="s">
        <v>118</v>
      </c>
      <c r="C120" s="20" t="s">
        <v>58</v>
      </c>
      <c r="D120" s="45" t="s">
        <v>379</v>
      </c>
      <c r="E120" s="54"/>
      <c r="F120" s="54"/>
      <c r="G120" s="54"/>
      <c r="H120" s="54"/>
      <c r="I120" s="54" t="s">
        <v>129</v>
      </c>
      <c r="J120" s="54"/>
      <c r="K120" s="54"/>
      <c r="L120" s="45" t="s">
        <v>123</v>
      </c>
      <c r="M120" s="54"/>
      <c r="N120" s="48" t="s">
        <v>933</v>
      </c>
      <c r="O120" s="54" t="s">
        <v>122</v>
      </c>
      <c r="P120" s="54">
        <v>3</v>
      </c>
      <c r="Q120" s="28" t="s">
        <v>62</v>
      </c>
      <c r="R120" s="28" t="s">
        <v>70</v>
      </c>
      <c r="S120" s="28" t="s">
        <v>81</v>
      </c>
      <c r="T120" s="45" t="s">
        <v>372</v>
      </c>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28" t="s">
        <v>113</v>
      </c>
      <c r="AW120" s="54"/>
      <c r="AX120" s="54"/>
      <c r="AY120" s="54"/>
      <c r="AZ120" s="28" t="s">
        <v>114</v>
      </c>
      <c r="BA120" s="54"/>
      <c r="BB120" s="54"/>
      <c r="BC120" s="54"/>
      <c r="BD120" s="28" t="s">
        <v>114</v>
      </c>
      <c r="BE120" s="54"/>
      <c r="BF120" s="54"/>
      <c r="BG120" s="54"/>
      <c r="BH120" s="28" t="s">
        <v>114</v>
      </c>
      <c r="BI120" s="54"/>
      <c r="BJ120" s="54"/>
      <c r="BK120" s="54"/>
      <c r="BL120" s="28" t="s">
        <v>114</v>
      </c>
      <c r="BM120" s="54"/>
      <c r="BN120" s="54"/>
      <c r="BO120" s="54" t="s">
        <v>386</v>
      </c>
      <c r="BP120" s="54"/>
      <c r="BQ120" s="54"/>
      <c r="BR120" s="54"/>
      <c r="BS120" s="54"/>
      <c r="BT120" s="54"/>
      <c r="BU120" s="54"/>
      <c r="BV120" s="54"/>
      <c r="BW120" s="54"/>
      <c r="BX120" s="54"/>
      <c r="BY120" s="54"/>
    </row>
    <row r="121" spans="1:77" s="32" customFormat="1" ht="63" hidden="1">
      <c r="A121" s="54">
        <v>117</v>
      </c>
      <c r="B121" s="34" t="s">
        <v>118</v>
      </c>
      <c r="C121" s="20" t="s">
        <v>58</v>
      </c>
      <c r="D121" s="11" t="s">
        <v>388</v>
      </c>
      <c r="E121" s="31" t="s">
        <v>392</v>
      </c>
      <c r="F121" s="31" t="s">
        <v>393</v>
      </c>
      <c r="G121" s="31" t="s">
        <v>394</v>
      </c>
      <c r="H121" s="31"/>
      <c r="I121" s="54" t="s">
        <v>129</v>
      </c>
      <c r="J121" s="31"/>
      <c r="K121" s="31"/>
      <c r="L121" s="45" t="s">
        <v>123</v>
      </c>
      <c r="M121" s="31"/>
      <c r="N121" s="11" t="s">
        <v>1021</v>
      </c>
      <c r="O121" s="54" t="s">
        <v>122</v>
      </c>
      <c r="P121" s="11">
        <v>5</v>
      </c>
      <c r="Q121" s="36" t="s">
        <v>63</v>
      </c>
      <c r="R121" s="36" t="s">
        <v>71</v>
      </c>
      <c r="S121" s="36" t="s">
        <v>78</v>
      </c>
      <c r="T121" s="45" t="s">
        <v>372</v>
      </c>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6" t="s">
        <v>113</v>
      </c>
      <c r="AW121" s="31"/>
      <c r="AX121" s="31"/>
      <c r="AY121" s="31"/>
      <c r="AZ121" s="36" t="s">
        <v>113</v>
      </c>
      <c r="BA121" s="31"/>
      <c r="BB121" s="31"/>
      <c r="BC121" s="31"/>
      <c r="BD121" s="36" t="s">
        <v>114</v>
      </c>
      <c r="BE121" s="31"/>
      <c r="BF121" s="31"/>
      <c r="BG121" s="31"/>
      <c r="BH121" s="36" t="s">
        <v>113</v>
      </c>
      <c r="BI121" s="31"/>
      <c r="BJ121" s="31"/>
      <c r="BK121" s="31"/>
      <c r="BL121" s="36" t="s">
        <v>114</v>
      </c>
      <c r="BM121" s="31"/>
      <c r="BN121" s="31"/>
      <c r="BO121" s="31"/>
      <c r="BP121" s="31"/>
      <c r="BQ121" s="31"/>
      <c r="BR121" s="31"/>
      <c r="BS121" s="31"/>
      <c r="BT121" s="31"/>
      <c r="BU121" s="31"/>
      <c r="BV121" s="31"/>
      <c r="BW121" s="31"/>
      <c r="BX121" s="31"/>
      <c r="BY121" s="31"/>
    </row>
    <row r="122" spans="1:77" s="32" customFormat="1" ht="63" hidden="1">
      <c r="A122" s="54">
        <v>118</v>
      </c>
      <c r="B122" s="34" t="s">
        <v>118</v>
      </c>
      <c r="C122" s="20" t="s">
        <v>58</v>
      </c>
      <c r="D122" s="11" t="s">
        <v>388</v>
      </c>
      <c r="E122" s="31" t="s">
        <v>396</v>
      </c>
      <c r="F122" s="31" t="s">
        <v>395</v>
      </c>
      <c r="G122" s="31"/>
      <c r="H122" s="31"/>
      <c r="I122" s="54" t="s">
        <v>129</v>
      </c>
      <c r="J122" s="31"/>
      <c r="K122" s="31"/>
      <c r="L122" s="45" t="s">
        <v>123</v>
      </c>
      <c r="M122" s="31"/>
      <c r="N122" s="11" t="s">
        <v>1022</v>
      </c>
      <c r="O122" s="54" t="s">
        <v>122</v>
      </c>
      <c r="P122" s="11">
        <v>15</v>
      </c>
      <c r="Q122" s="36" t="s">
        <v>63</v>
      </c>
      <c r="R122" s="36" t="s">
        <v>71</v>
      </c>
      <c r="S122" s="36" t="s">
        <v>78</v>
      </c>
      <c r="T122" s="45" t="s">
        <v>372</v>
      </c>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6" t="s">
        <v>113</v>
      </c>
      <c r="AW122" s="31"/>
      <c r="AX122" s="31"/>
      <c r="AY122" s="31"/>
      <c r="AZ122" s="36" t="s">
        <v>113</v>
      </c>
      <c r="BA122" s="31"/>
      <c r="BB122" s="31"/>
      <c r="BC122" s="31"/>
      <c r="BD122" s="36" t="s">
        <v>114</v>
      </c>
      <c r="BE122" s="31"/>
      <c r="BF122" s="31"/>
      <c r="BG122" s="31"/>
      <c r="BH122" s="36" t="s">
        <v>113</v>
      </c>
      <c r="BI122" s="31"/>
      <c r="BJ122" s="31"/>
      <c r="BK122" s="31"/>
      <c r="BL122" s="36" t="s">
        <v>114</v>
      </c>
      <c r="BM122" s="31"/>
      <c r="BN122" s="31"/>
      <c r="BO122" s="31"/>
      <c r="BP122" s="31"/>
      <c r="BQ122" s="31"/>
      <c r="BR122" s="31"/>
      <c r="BS122" s="31"/>
      <c r="BT122" s="31"/>
      <c r="BU122" s="31"/>
      <c r="BV122" s="31"/>
      <c r="BW122" s="31"/>
      <c r="BX122" s="31"/>
      <c r="BY122" s="31"/>
    </row>
    <row r="123" spans="1:77" s="32" customFormat="1" ht="63" hidden="1">
      <c r="A123" s="31">
        <v>119</v>
      </c>
      <c r="B123" s="34" t="s">
        <v>118</v>
      </c>
      <c r="C123" s="20" t="s">
        <v>58</v>
      </c>
      <c r="D123" s="11" t="s">
        <v>388</v>
      </c>
      <c r="E123" s="31" t="s">
        <v>397</v>
      </c>
      <c r="F123" s="31" t="s">
        <v>398</v>
      </c>
      <c r="G123" s="31"/>
      <c r="H123" s="31"/>
      <c r="I123" s="54" t="s">
        <v>129</v>
      </c>
      <c r="J123" s="31"/>
      <c r="K123" s="31"/>
      <c r="L123" s="45" t="s">
        <v>123</v>
      </c>
      <c r="M123" s="31"/>
      <c r="N123" s="11" t="s">
        <v>1023</v>
      </c>
      <c r="O123" s="54" t="s">
        <v>122</v>
      </c>
      <c r="P123" s="11">
        <v>15</v>
      </c>
      <c r="Q123" s="36" t="s">
        <v>63</v>
      </c>
      <c r="R123" s="36" t="s">
        <v>71</v>
      </c>
      <c r="S123" s="36" t="s">
        <v>78</v>
      </c>
      <c r="T123" s="45" t="s">
        <v>372</v>
      </c>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6" t="s">
        <v>113</v>
      </c>
      <c r="AW123" s="31"/>
      <c r="AX123" s="31"/>
      <c r="AY123" s="31"/>
      <c r="AZ123" s="36" t="s">
        <v>113</v>
      </c>
      <c r="BA123" s="31"/>
      <c r="BB123" s="31"/>
      <c r="BC123" s="31"/>
      <c r="BD123" s="36" t="s">
        <v>114</v>
      </c>
      <c r="BE123" s="31"/>
      <c r="BF123" s="31"/>
      <c r="BG123" s="31"/>
      <c r="BH123" s="36" t="s">
        <v>113</v>
      </c>
      <c r="BI123" s="31"/>
      <c r="BJ123" s="31"/>
      <c r="BK123" s="31"/>
      <c r="BL123" s="36" t="s">
        <v>114</v>
      </c>
      <c r="BM123" s="31"/>
      <c r="BN123" s="31"/>
      <c r="BO123" s="31"/>
      <c r="BP123" s="31"/>
      <c r="BQ123" s="31"/>
      <c r="BR123" s="31"/>
      <c r="BS123" s="31"/>
      <c r="BT123" s="31"/>
      <c r="BU123" s="31"/>
      <c r="BV123" s="31"/>
      <c r="BW123" s="31"/>
      <c r="BX123" s="31"/>
      <c r="BY123" s="31"/>
    </row>
    <row r="124" spans="1:77" s="32" customFormat="1" ht="63" hidden="1">
      <c r="A124" s="54">
        <v>120</v>
      </c>
      <c r="B124" s="34" t="s">
        <v>118</v>
      </c>
      <c r="C124" s="20" t="s">
        <v>58</v>
      </c>
      <c r="D124" s="11" t="s">
        <v>388</v>
      </c>
      <c r="E124" s="31" t="s">
        <v>397</v>
      </c>
      <c r="F124" s="31" t="s">
        <v>393</v>
      </c>
      <c r="G124" s="31" t="s">
        <v>399</v>
      </c>
      <c r="H124" s="31">
        <v>12</v>
      </c>
      <c r="I124" s="54" t="s">
        <v>129</v>
      </c>
      <c r="J124" s="31"/>
      <c r="K124" s="31"/>
      <c r="L124" s="45" t="s">
        <v>123</v>
      </c>
      <c r="M124" s="31"/>
      <c r="N124" s="11" t="s">
        <v>389</v>
      </c>
      <c r="O124" s="54" t="s">
        <v>122</v>
      </c>
      <c r="P124" s="11">
        <v>2.7</v>
      </c>
      <c r="Q124" s="36" t="s">
        <v>63</v>
      </c>
      <c r="R124" s="36" t="s">
        <v>71</v>
      </c>
      <c r="S124" s="11" t="s">
        <v>400</v>
      </c>
      <c r="T124" s="45" t="s">
        <v>372</v>
      </c>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6" t="s">
        <v>113</v>
      </c>
      <c r="AW124" s="31"/>
      <c r="AX124" s="31"/>
      <c r="AY124" s="31"/>
      <c r="AZ124" s="36" t="s">
        <v>114</v>
      </c>
      <c r="BA124" s="31"/>
      <c r="BB124" s="31"/>
      <c r="BC124" s="31"/>
      <c r="BD124" s="36" t="s">
        <v>114</v>
      </c>
      <c r="BE124" s="31"/>
      <c r="BF124" s="31"/>
      <c r="BG124" s="31"/>
      <c r="BH124" s="36" t="s">
        <v>113</v>
      </c>
      <c r="BI124" s="31"/>
      <c r="BJ124" s="31"/>
      <c r="BK124" s="31"/>
      <c r="BL124" s="36" t="s">
        <v>114</v>
      </c>
      <c r="BM124" s="31"/>
      <c r="BN124" s="31"/>
      <c r="BO124" s="31"/>
      <c r="BP124" s="31"/>
      <c r="BQ124" s="31"/>
      <c r="BR124" s="31"/>
      <c r="BS124" s="31"/>
      <c r="BT124" s="31"/>
      <c r="BU124" s="31"/>
      <c r="BV124" s="31"/>
      <c r="BW124" s="31"/>
      <c r="BX124" s="31"/>
      <c r="BY124" s="31"/>
    </row>
    <row r="125" spans="1:77" s="32" customFormat="1" ht="236.25" hidden="1">
      <c r="A125" s="54">
        <v>121</v>
      </c>
      <c r="B125" s="34" t="s">
        <v>118</v>
      </c>
      <c r="C125" s="20" t="s">
        <v>58</v>
      </c>
      <c r="D125" s="11" t="s">
        <v>388</v>
      </c>
      <c r="E125" s="31" t="s">
        <v>397</v>
      </c>
      <c r="F125" s="31" t="s">
        <v>393</v>
      </c>
      <c r="G125" s="31" t="s">
        <v>394</v>
      </c>
      <c r="H125" s="31">
        <v>53</v>
      </c>
      <c r="I125" s="54" t="s">
        <v>129</v>
      </c>
      <c r="J125" s="31"/>
      <c r="K125" s="31"/>
      <c r="L125" s="45" t="s">
        <v>123</v>
      </c>
      <c r="M125" s="31"/>
      <c r="N125" s="11" t="s">
        <v>390</v>
      </c>
      <c r="O125" s="54" t="s">
        <v>122</v>
      </c>
      <c r="P125" s="11">
        <v>1.7</v>
      </c>
      <c r="Q125" s="36" t="s">
        <v>64</v>
      </c>
      <c r="R125" s="36" t="s">
        <v>71</v>
      </c>
      <c r="S125" s="36" t="s">
        <v>78</v>
      </c>
      <c r="T125" s="45" t="s">
        <v>372</v>
      </c>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6" t="s">
        <v>113</v>
      </c>
      <c r="AW125" s="31"/>
      <c r="AX125" s="31"/>
      <c r="AY125" s="31"/>
      <c r="AZ125" s="36" t="s">
        <v>114</v>
      </c>
      <c r="BA125" s="31"/>
      <c r="BB125" s="31"/>
      <c r="BC125" s="31"/>
      <c r="BD125" s="36" t="s">
        <v>114</v>
      </c>
      <c r="BE125" s="31"/>
      <c r="BF125" s="31"/>
      <c r="BG125" s="31"/>
      <c r="BH125" s="36" t="s">
        <v>113</v>
      </c>
      <c r="BI125" s="31"/>
      <c r="BJ125" s="31"/>
      <c r="BK125" s="31"/>
      <c r="BL125" s="36" t="s">
        <v>114</v>
      </c>
      <c r="BM125" s="31"/>
      <c r="BN125" s="31"/>
      <c r="BO125" s="31"/>
      <c r="BP125" s="31"/>
      <c r="BQ125" s="31"/>
      <c r="BR125" s="31"/>
      <c r="BS125" s="31"/>
      <c r="BT125" s="31"/>
      <c r="BU125" s="31"/>
      <c r="BV125" s="31"/>
      <c r="BW125" s="31"/>
      <c r="BX125" s="31"/>
      <c r="BY125" s="31"/>
    </row>
    <row r="126" spans="1:77" s="32" customFormat="1" ht="236.25" hidden="1">
      <c r="A126" s="31">
        <v>122</v>
      </c>
      <c r="B126" s="34" t="s">
        <v>118</v>
      </c>
      <c r="C126" s="20" t="s">
        <v>58</v>
      </c>
      <c r="D126" s="11" t="s">
        <v>388</v>
      </c>
      <c r="E126" s="31" t="s">
        <v>397</v>
      </c>
      <c r="F126" s="31" t="s">
        <v>393</v>
      </c>
      <c r="G126" s="31" t="s">
        <v>394</v>
      </c>
      <c r="H126" s="31">
        <v>53</v>
      </c>
      <c r="I126" s="54" t="s">
        <v>129</v>
      </c>
      <c r="J126" s="31"/>
      <c r="K126" s="31"/>
      <c r="L126" s="45" t="s">
        <v>123</v>
      </c>
      <c r="M126" s="31"/>
      <c r="N126" s="11" t="s">
        <v>391</v>
      </c>
      <c r="O126" s="54" t="s">
        <v>122</v>
      </c>
      <c r="P126" s="11">
        <v>1.23</v>
      </c>
      <c r="Q126" s="36" t="s">
        <v>64</v>
      </c>
      <c r="R126" s="36" t="s">
        <v>71</v>
      </c>
      <c r="S126" s="11" t="s">
        <v>400</v>
      </c>
      <c r="T126" s="31" t="s">
        <v>83</v>
      </c>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6" t="s">
        <v>113</v>
      </c>
      <c r="AW126" s="31"/>
      <c r="AX126" s="31"/>
      <c r="AY126" s="31"/>
      <c r="AZ126" s="36" t="s">
        <v>114</v>
      </c>
      <c r="BA126" s="31"/>
      <c r="BB126" s="31"/>
      <c r="BC126" s="31"/>
      <c r="BD126" s="36" t="s">
        <v>114</v>
      </c>
      <c r="BE126" s="31"/>
      <c r="BF126" s="31"/>
      <c r="BG126" s="31"/>
      <c r="BH126" s="36" t="s">
        <v>113</v>
      </c>
      <c r="BI126" s="31"/>
      <c r="BJ126" s="31"/>
      <c r="BK126" s="31"/>
      <c r="BL126" s="36" t="s">
        <v>114</v>
      </c>
      <c r="BM126" s="31"/>
      <c r="BN126" s="31"/>
      <c r="BO126" s="31"/>
      <c r="BP126" s="31"/>
      <c r="BQ126" s="31"/>
      <c r="BR126" s="31"/>
      <c r="BS126" s="31"/>
      <c r="BT126" s="31"/>
      <c r="BU126" s="31"/>
      <c r="BV126" s="31"/>
      <c r="BW126" s="31"/>
      <c r="BX126" s="31"/>
      <c r="BY126" s="31"/>
    </row>
    <row r="127" spans="1:77" s="32" customFormat="1" ht="63" hidden="1">
      <c r="A127" s="54">
        <v>123</v>
      </c>
      <c r="B127" s="34" t="s">
        <v>118</v>
      </c>
      <c r="C127" s="20" t="s">
        <v>58</v>
      </c>
      <c r="D127" s="11" t="s">
        <v>388</v>
      </c>
      <c r="E127" s="31" t="s">
        <v>402</v>
      </c>
      <c r="F127" s="31" t="s">
        <v>401</v>
      </c>
      <c r="G127" s="31"/>
      <c r="H127" s="31"/>
      <c r="I127" s="54" t="s">
        <v>129</v>
      </c>
      <c r="J127" s="31"/>
      <c r="K127" s="31"/>
      <c r="L127" s="45" t="s">
        <v>123</v>
      </c>
      <c r="M127" s="31"/>
      <c r="N127" s="11" t="s">
        <v>966</v>
      </c>
      <c r="O127" s="54" t="s">
        <v>122</v>
      </c>
      <c r="P127" s="11">
        <v>672</v>
      </c>
      <c r="Q127" s="52" t="s">
        <v>62</v>
      </c>
      <c r="R127" s="36" t="s">
        <v>70</v>
      </c>
      <c r="S127" s="52" t="s">
        <v>77</v>
      </c>
      <c r="T127" s="45" t="s">
        <v>372</v>
      </c>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6" t="s">
        <v>113</v>
      </c>
      <c r="AW127" s="31"/>
      <c r="AX127" s="31"/>
      <c r="AY127" s="31"/>
      <c r="AZ127" s="36" t="s">
        <v>114</v>
      </c>
      <c r="BA127" s="31"/>
      <c r="BB127" s="31"/>
      <c r="BC127" s="31"/>
      <c r="BD127" s="36" t="s">
        <v>114</v>
      </c>
      <c r="BE127" s="31"/>
      <c r="BF127" s="31"/>
      <c r="BG127" s="31"/>
      <c r="BH127" s="36" t="s">
        <v>113</v>
      </c>
      <c r="BI127" s="31"/>
      <c r="BJ127" s="31"/>
      <c r="BK127" s="31"/>
      <c r="BL127" s="36" t="s">
        <v>114</v>
      </c>
      <c r="BM127" s="31"/>
      <c r="BN127" s="31"/>
      <c r="BO127" s="31"/>
      <c r="BP127" s="31"/>
      <c r="BQ127" s="31"/>
      <c r="BR127" s="31"/>
      <c r="BS127" s="31"/>
      <c r="BT127" s="31"/>
      <c r="BU127" s="31"/>
      <c r="BV127" s="31"/>
      <c r="BW127" s="31"/>
      <c r="BX127" s="31"/>
      <c r="BY127" s="31"/>
    </row>
    <row r="128" spans="1:77" s="32" customFormat="1" ht="63" hidden="1">
      <c r="A128" s="54">
        <v>124</v>
      </c>
      <c r="B128" s="34" t="s">
        <v>118</v>
      </c>
      <c r="C128" s="20" t="s">
        <v>58</v>
      </c>
      <c r="D128" s="11" t="s">
        <v>388</v>
      </c>
      <c r="E128" s="31" t="s">
        <v>397</v>
      </c>
      <c r="F128" s="31" t="s">
        <v>403</v>
      </c>
      <c r="G128" s="31"/>
      <c r="H128" s="31"/>
      <c r="I128" s="54" t="s">
        <v>129</v>
      </c>
      <c r="J128" s="31"/>
      <c r="K128" s="31"/>
      <c r="L128" s="45" t="s">
        <v>123</v>
      </c>
      <c r="M128" s="31"/>
      <c r="N128" s="11" t="s">
        <v>963</v>
      </c>
      <c r="O128" s="54" t="s">
        <v>122</v>
      </c>
      <c r="P128" s="11">
        <v>20</v>
      </c>
      <c r="Q128" s="52" t="s">
        <v>62</v>
      </c>
      <c r="R128" s="36" t="s">
        <v>70</v>
      </c>
      <c r="S128" s="52" t="s">
        <v>77</v>
      </c>
      <c r="T128" s="45" t="s">
        <v>372</v>
      </c>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6" t="s">
        <v>113</v>
      </c>
      <c r="AW128" s="31"/>
      <c r="AX128" s="31"/>
      <c r="AY128" s="31"/>
      <c r="AZ128" s="36" t="s">
        <v>114</v>
      </c>
      <c r="BA128" s="31"/>
      <c r="BB128" s="31"/>
      <c r="BC128" s="31"/>
      <c r="BD128" s="36" t="s">
        <v>114</v>
      </c>
      <c r="BE128" s="31"/>
      <c r="BF128" s="31"/>
      <c r="BG128" s="31"/>
      <c r="BH128" s="36" t="s">
        <v>114</v>
      </c>
      <c r="BI128" s="31"/>
      <c r="BJ128" s="31"/>
      <c r="BK128" s="31"/>
      <c r="BL128" s="36" t="s">
        <v>114</v>
      </c>
      <c r="BM128" s="31"/>
      <c r="BN128" s="31"/>
      <c r="BO128" s="31"/>
      <c r="BP128" s="31"/>
      <c r="BQ128" s="31"/>
      <c r="BR128" s="31"/>
      <c r="BS128" s="31"/>
      <c r="BT128" s="31"/>
      <c r="BU128" s="31"/>
      <c r="BV128" s="31"/>
      <c r="BW128" s="31"/>
      <c r="BX128" s="31"/>
      <c r="BY128" s="31"/>
    </row>
    <row r="129" spans="1:77" s="32" customFormat="1" ht="63" hidden="1">
      <c r="A129" s="31">
        <v>125</v>
      </c>
      <c r="B129" s="34" t="s">
        <v>118</v>
      </c>
      <c r="C129" s="20" t="s">
        <v>58</v>
      </c>
      <c r="D129" s="11" t="s">
        <v>388</v>
      </c>
      <c r="E129" s="31" t="s">
        <v>397</v>
      </c>
      <c r="F129" s="31" t="s">
        <v>403</v>
      </c>
      <c r="G129" s="31"/>
      <c r="H129" s="31"/>
      <c r="I129" s="54" t="s">
        <v>129</v>
      </c>
      <c r="J129" s="31"/>
      <c r="K129" s="31"/>
      <c r="L129" s="45" t="s">
        <v>123</v>
      </c>
      <c r="M129" s="31"/>
      <c r="N129" s="11" t="s">
        <v>964</v>
      </c>
      <c r="O129" s="54" t="s">
        <v>122</v>
      </c>
      <c r="P129" s="11">
        <v>15</v>
      </c>
      <c r="Q129" s="52" t="s">
        <v>62</v>
      </c>
      <c r="R129" s="36" t="s">
        <v>70</v>
      </c>
      <c r="S129" s="36" t="s">
        <v>78</v>
      </c>
      <c r="T129" s="45" t="s">
        <v>372</v>
      </c>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6" t="s">
        <v>113</v>
      </c>
      <c r="AW129" s="31"/>
      <c r="AX129" s="31"/>
      <c r="AY129" s="31"/>
      <c r="AZ129" s="36" t="s">
        <v>114</v>
      </c>
      <c r="BA129" s="31"/>
      <c r="BB129" s="31"/>
      <c r="BC129" s="31"/>
      <c r="BD129" s="36" t="s">
        <v>114</v>
      </c>
      <c r="BE129" s="31"/>
      <c r="BF129" s="31"/>
      <c r="BG129" s="31"/>
      <c r="BH129" s="36" t="s">
        <v>114</v>
      </c>
      <c r="BI129" s="31"/>
      <c r="BJ129" s="31"/>
      <c r="BK129" s="31"/>
      <c r="BL129" s="36" t="s">
        <v>114</v>
      </c>
      <c r="BM129" s="31"/>
      <c r="BN129" s="31"/>
      <c r="BO129" s="31"/>
      <c r="BP129" s="31"/>
      <c r="BQ129" s="31"/>
      <c r="BR129" s="31"/>
      <c r="BS129" s="31"/>
      <c r="BT129" s="31"/>
      <c r="BU129" s="31"/>
      <c r="BV129" s="31"/>
      <c r="BW129" s="31"/>
      <c r="BX129" s="31"/>
      <c r="BY129" s="31"/>
    </row>
    <row r="130" spans="1:77" s="32" customFormat="1" ht="63" hidden="1">
      <c r="A130" s="54">
        <v>126</v>
      </c>
      <c r="B130" s="34" t="s">
        <v>118</v>
      </c>
      <c r="C130" s="20" t="s">
        <v>58</v>
      </c>
      <c r="D130" s="11" t="s">
        <v>388</v>
      </c>
      <c r="E130" s="31" t="s">
        <v>397</v>
      </c>
      <c r="F130" s="31" t="s">
        <v>403</v>
      </c>
      <c r="G130" s="31"/>
      <c r="H130" s="31"/>
      <c r="I130" s="54" t="s">
        <v>129</v>
      </c>
      <c r="J130" s="31"/>
      <c r="K130" s="31"/>
      <c r="L130" s="45" t="s">
        <v>123</v>
      </c>
      <c r="M130" s="31"/>
      <c r="N130" s="11" t="s">
        <v>965</v>
      </c>
      <c r="O130" s="54" t="s">
        <v>122</v>
      </c>
      <c r="P130" s="11">
        <v>17</v>
      </c>
      <c r="Q130" s="52" t="s">
        <v>62</v>
      </c>
      <c r="R130" s="36" t="s">
        <v>70</v>
      </c>
      <c r="S130" s="36" t="s">
        <v>78</v>
      </c>
      <c r="T130" s="45" t="s">
        <v>372</v>
      </c>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6" t="s">
        <v>113</v>
      </c>
      <c r="AW130" s="31"/>
      <c r="AX130" s="31"/>
      <c r="AY130" s="31"/>
      <c r="AZ130" s="36" t="s">
        <v>114</v>
      </c>
      <c r="BA130" s="31"/>
      <c r="BB130" s="31"/>
      <c r="BC130" s="31"/>
      <c r="BD130" s="36" t="s">
        <v>114</v>
      </c>
      <c r="BE130" s="31"/>
      <c r="BF130" s="31"/>
      <c r="BG130" s="31"/>
      <c r="BH130" s="36" t="s">
        <v>114</v>
      </c>
      <c r="BI130" s="31"/>
      <c r="BJ130" s="31"/>
      <c r="BK130" s="31"/>
      <c r="BL130" s="36" t="s">
        <v>114</v>
      </c>
      <c r="BM130" s="31"/>
      <c r="BN130" s="31"/>
      <c r="BO130" s="31"/>
      <c r="BP130" s="31"/>
      <c r="BQ130" s="31"/>
      <c r="BR130" s="31"/>
      <c r="BS130" s="31"/>
      <c r="BT130" s="31"/>
      <c r="BU130" s="31"/>
      <c r="BV130" s="31"/>
      <c r="BW130" s="31"/>
      <c r="BX130" s="31"/>
      <c r="BY130" s="31"/>
    </row>
    <row r="131" spans="1:77" s="32" customFormat="1" ht="63" hidden="1">
      <c r="A131" s="54">
        <v>127</v>
      </c>
      <c r="B131" s="34" t="s">
        <v>118</v>
      </c>
      <c r="C131" s="20" t="s">
        <v>58</v>
      </c>
      <c r="D131" s="34" t="s">
        <v>404</v>
      </c>
      <c r="E131" s="31" t="s">
        <v>414</v>
      </c>
      <c r="F131" s="31" t="s">
        <v>415</v>
      </c>
      <c r="G131" s="31"/>
      <c r="H131" s="31"/>
      <c r="I131" s="54" t="s">
        <v>129</v>
      </c>
      <c r="J131" s="31"/>
      <c r="K131" s="31"/>
      <c r="L131" s="45" t="s">
        <v>123</v>
      </c>
      <c r="M131" s="34" t="s">
        <v>416</v>
      </c>
      <c r="N131" s="113" t="s">
        <v>1063</v>
      </c>
      <c r="O131" s="54" t="s">
        <v>122</v>
      </c>
      <c r="P131" s="31">
        <v>0.14000000000000001</v>
      </c>
      <c r="Q131" s="36" t="s">
        <v>63</v>
      </c>
      <c r="R131" s="36" t="s">
        <v>75</v>
      </c>
      <c r="S131" s="20" t="s">
        <v>133</v>
      </c>
      <c r="T131" s="45" t="s">
        <v>372</v>
      </c>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6" t="s">
        <v>113</v>
      </c>
      <c r="AW131" s="31"/>
      <c r="AX131" s="31">
        <v>0.1</v>
      </c>
      <c r="AY131" s="31"/>
      <c r="AZ131" s="36" t="s">
        <v>114</v>
      </c>
      <c r="BA131" s="31"/>
      <c r="BB131" s="31"/>
      <c r="BC131" s="31"/>
      <c r="BD131" s="36" t="s">
        <v>114</v>
      </c>
      <c r="BE131" s="31"/>
      <c r="BF131" s="31"/>
      <c r="BG131" s="31"/>
      <c r="BH131" s="28" t="s">
        <v>113</v>
      </c>
      <c r="BI131" s="31">
        <v>2.5</v>
      </c>
      <c r="BJ131" s="31">
        <v>0.02</v>
      </c>
      <c r="BK131" s="31"/>
      <c r="BL131" s="36" t="s">
        <v>114</v>
      </c>
      <c r="BM131" s="31"/>
      <c r="BN131" s="31"/>
      <c r="BO131" s="31"/>
      <c r="BP131" s="31"/>
      <c r="BQ131" s="31"/>
      <c r="BR131" s="31"/>
      <c r="BS131" s="31"/>
      <c r="BT131" s="31"/>
      <c r="BU131" s="31"/>
      <c r="BV131" s="31"/>
      <c r="BW131" s="31"/>
      <c r="BX131" s="31"/>
      <c r="BY131" s="31"/>
    </row>
    <row r="132" spans="1:77" s="32" customFormat="1" ht="236.25" hidden="1">
      <c r="A132" s="31">
        <v>128</v>
      </c>
      <c r="B132" s="34" t="s">
        <v>118</v>
      </c>
      <c r="C132" s="20" t="s">
        <v>58</v>
      </c>
      <c r="D132" s="34" t="s">
        <v>404</v>
      </c>
      <c r="E132" s="31" t="s">
        <v>414</v>
      </c>
      <c r="F132" s="31" t="s">
        <v>417</v>
      </c>
      <c r="G132" s="31"/>
      <c r="H132" s="31"/>
      <c r="I132" s="54" t="s">
        <v>129</v>
      </c>
      <c r="J132" s="31"/>
      <c r="K132" s="31"/>
      <c r="L132" s="45" t="s">
        <v>123</v>
      </c>
      <c r="M132" s="34" t="s">
        <v>418</v>
      </c>
      <c r="N132" s="113" t="s">
        <v>1062</v>
      </c>
      <c r="O132" s="54" t="s">
        <v>122</v>
      </c>
      <c r="P132" s="31">
        <v>4</v>
      </c>
      <c r="Q132" s="36" t="s">
        <v>64</v>
      </c>
      <c r="R132" s="36" t="s">
        <v>75</v>
      </c>
      <c r="S132" s="20" t="s">
        <v>133</v>
      </c>
      <c r="T132" s="45" t="s">
        <v>372</v>
      </c>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6" t="s">
        <v>113</v>
      </c>
      <c r="AW132" s="31"/>
      <c r="AX132" s="31">
        <v>0.1</v>
      </c>
      <c r="AY132" s="31"/>
      <c r="AZ132" s="36" t="s">
        <v>114</v>
      </c>
      <c r="BA132" s="31"/>
      <c r="BB132" s="31"/>
      <c r="BC132" s="31"/>
      <c r="BD132" s="36" t="s">
        <v>114</v>
      </c>
      <c r="BE132" s="31"/>
      <c r="BF132" s="31"/>
      <c r="BG132" s="31"/>
      <c r="BH132" s="36" t="s">
        <v>114</v>
      </c>
      <c r="BI132" s="31"/>
      <c r="BJ132" s="31"/>
      <c r="BK132" s="31"/>
      <c r="BL132" s="36" t="s">
        <v>114</v>
      </c>
      <c r="BM132" s="31"/>
      <c r="BN132" s="31"/>
      <c r="BO132" s="31"/>
      <c r="BP132" s="31"/>
      <c r="BQ132" s="31"/>
      <c r="BR132" s="31"/>
      <c r="BS132" s="31"/>
      <c r="BT132" s="31"/>
      <c r="BU132" s="31"/>
      <c r="BV132" s="31"/>
      <c r="BW132" s="31"/>
      <c r="BX132" s="31"/>
      <c r="BY132" s="31"/>
    </row>
    <row r="133" spans="1:77" s="32" customFormat="1" ht="236.25" hidden="1">
      <c r="A133" s="54">
        <v>129</v>
      </c>
      <c r="B133" s="34" t="s">
        <v>118</v>
      </c>
      <c r="C133" s="20" t="s">
        <v>58</v>
      </c>
      <c r="D133" s="34" t="s">
        <v>404</v>
      </c>
      <c r="E133" s="34" t="s">
        <v>419</v>
      </c>
      <c r="F133" s="31" t="s">
        <v>420</v>
      </c>
      <c r="G133" s="31"/>
      <c r="H133" s="31"/>
      <c r="I133" s="54" t="s">
        <v>129</v>
      </c>
      <c r="J133" s="31"/>
      <c r="K133" s="31"/>
      <c r="L133" s="45" t="s">
        <v>123</v>
      </c>
      <c r="M133" s="34" t="s">
        <v>424</v>
      </c>
      <c r="N133" s="113" t="s">
        <v>405</v>
      </c>
      <c r="O133" s="54" t="s">
        <v>122</v>
      </c>
      <c r="P133" s="31">
        <v>0.39</v>
      </c>
      <c r="Q133" s="36" t="s">
        <v>64</v>
      </c>
      <c r="R133" s="36" t="s">
        <v>72</v>
      </c>
      <c r="S133" s="20" t="s">
        <v>133</v>
      </c>
      <c r="T133" s="45" t="s">
        <v>372</v>
      </c>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28" t="s">
        <v>113</v>
      </c>
      <c r="AW133" s="34"/>
      <c r="AX133" s="31">
        <v>0.5</v>
      </c>
      <c r="AY133" s="31"/>
      <c r="AZ133" s="36" t="s">
        <v>114</v>
      </c>
      <c r="BA133" s="31"/>
      <c r="BB133" s="31"/>
      <c r="BC133" s="31"/>
      <c r="BD133" s="36" t="s">
        <v>114</v>
      </c>
      <c r="BE133" s="31"/>
      <c r="BF133" s="31"/>
      <c r="BG133" s="31"/>
      <c r="BH133" s="36" t="s">
        <v>114</v>
      </c>
      <c r="BI133" s="31"/>
      <c r="BJ133" s="31"/>
      <c r="BK133" s="31"/>
      <c r="BL133" s="36" t="s">
        <v>114</v>
      </c>
      <c r="BM133" s="31"/>
      <c r="BN133" s="31"/>
      <c r="BO133" s="31"/>
      <c r="BP133" s="31"/>
      <c r="BQ133" s="31"/>
      <c r="BR133" s="31"/>
      <c r="BS133" s="31"/>
      <c r="BT133" s="31"/>
      <c r="BU133" s="31"/>
      <c r="BV133" s="31"/>
      <c r="BW133" s="31"/>
      <c r="BX133" s="31"/>
      <c r="BY133" s="31"/>
    </row>
    <row r="134" spans="1:77" s="32" customFormat="1" ht="63" hidden="1">
      <c r="A134" s="54">
        <v>130</v>
      </c>
      <c r="B134" s="34" t="s">
        <v>118</v>
      </c>
      <c r="C134" s="20" t="s">
        <v>58</v>
      </c>
      <c r="D134" s="34" t="s">
        <v>404</v>
      </c>
      <c r="E134" s="31" t="s">
        <v>414</v>
      </c>
      <c r="F134" s="31" t="s">
        <v>421</v>
      </c>
      <c r="G134" s="31"/>
      <c r="H134" s="31"/>
      <c r="I134" s="54" t="s">
        <v>129</v>
      </c>
      <c r="J134" s="31"/>
      <c r="K134" s="31"/>
      <c r="L134" s="45" t="s">
        <v>123</v>
      </c>
      <c r="M134" s="34" t="s">
        <v>423</v>
      </c>
      <c r="N134" s="113" t="s">
        <v>1064</v>
      </c>
      <c r="O134" s="54" t="s">
        <v>122</v>
      </c>
      <c r="P134" s="31">
        <v>0.24</v>
      </c>
      <c r="Q134" s="36" t="s">
        <v>63</v>
      </c>
      <c r="R134" s="36" t="s">
        <v>72</v>
      </c>
      <c r="S134" s="20" t="s">
        <v>133</v>
      </c>
      <c r="T134" s="45" t="s">
        <v>372</v>
      </c>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28" t="s">
        <v>113</v>
      </c>
      <c r="AW134" s="34"/>
      <c r="AX134" s="31">
        <v>0.5</v>
      </c>
      <c r="AY134" s="31"/>
      <c r="AZ134" s="36" t="s">
        <v>114</v>
      </c>
      <c r="BA134" s="31"/>
      <c r="BB134" s="31"/>
      <c r="BC134" s="31"/>
      <c r="BD134" s="36" t="s">
        <v>114</v>
      </c>
      <c r="BE134" s="31"/>
      <c r="BF134" s="31"/>
      <c r="BG134" s="31"/>
      <c r="BH134" s="36" t="s">
        <v>114</v>
      </c>
      <c r="BI134" s="31"/>
      <c r="BJ134" s="31"/>
      <c r="BK134" s="31"/>
      <c r="BL134" s="36" t="s">
        <v>114</v>
      </c>
      <c r="BM134" s="31"/>
      <c r="BN134" s="31"/>
      <c r="BO134" s="31"/>
      <c r="BP134" s="31"/>
      <c r="BQ134" s="31"/>
      <c r="BR134" s="31"/>
      <c r="BS134" s="31"/>
      <c r="BT134" s="31"/>
      <c r="BU134" s="31"/>
      <c r="BV134" s="31"/>
      <c r="BW134" s="31"/>
      <c r="BX134" s="31"/>
      <c r="BY134" s="31"/>
    </row>
    <row r="135" spans="1:77" s="32" customFormat="1" ht="236.25" hidden="1">
      <c r="A135" s="31">
        <v>131</v>
      </c>
      <c r="B135" s="34" t="s">
        <v>118</v>
      </c>
      <c r="C135" s="20" t="s">
        <v>58</v>
      </c>
      <c r="D135" s="34" t="s">
        <v>404</v>
      </c>
      <c r="E135" s="31" t="s">
        <v>422</v>
      </c>
      <c r="F135" s="34" t="s">
        <v>990</v>
      </c>
      <c r="G135" s="31"/>
      <c r="H135" s="31"/>
      <c r="I135" s="54" t="s">
        <v>129</v>
      </c>
      <c r="J135" s="31"/>
      <c r="K135" s="31"/>
      <c r="L135" s="45" t="s">
        <v>123</v>
      </c>
      <c r="M135" s="31"/>
      <c r="N135" s="113" t="s">
        <v>1033</v>
      </c>
      <c r="O135" s="54" t="s">
        <v>122</v>
      </c>
      <c r="P135" s="31">
        <v>5</v>
      </c>
      <c r="Q135" s="36" t="s">
        <v>64</v>
      </c>
      <c r="R135" s="36" t="s">
        <v>71</v>
      </c>
      <c r="S135" s="20" t="s">
        <v>133</v>
      </c>
      <c r="T135" s="45" t="s">
        <v>372</v>
      </c>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28" t="s">
        <v>113</v>
      </c>
      <c r="AW135" s="34"/>
      <c r="AX135" s="31">
        <v>0.5</v>
      </c>
      <c r="AY135" s="31"/>
      <c r="AZ135" s="36" t="s">
        <v>114</v>
      </c>
      <c r="BA135" s="31"/>
      <c r="BB135" s="31"/>
      <c r="BC135" s="31"/>
      <c r="BD135" s="36" t="s">
        <v>114</v>
      </c>
      <c r="BE135" s="31"/>
      <c r="BF135" s="31"/>
      <c r="BG135" s="31"/>
      <c r="BH135" s="36" t="s">
        <v>114</v>
      </c>
      <c r="BI135" s="31"/>
      <c r="BJ135" s="31"/>
      <c r="BK135" s="31"/>
      <c r="BL135" s="36" t="s">
        <v>114</v>
      </c>
      <c r="BM135" s="31"/>
      <c r="BN135" s="31"/>
      <c r="BO135" s="31"/>
      <c r="BP135" s="31"/>
      <c r="BQ135" s="31"/>
      <c r="BR135" s="31"/>
      <c r="BS135" s="31"/>
      <c r="BT135" s="31"/>
      <c r="BU135" s="31"/>
      <c r="BV135" s="31"/>
      <c r="BW135" s="31"/>
      <c r="BX135" s="31"/>
      <c r="BY135" s="31"/>
    </row>
    <row r="136" spans="1:77" s="32" customFormat="1" ht="236.25" hidden="1">
      <c r="A136" s="54">
        <v>132</v>
      </c>
      <c r="B136" s="34" t="s">
        <v>118</v>
      </c>
      <c r="C136" s="20" t="s">
        <v>58</v>
      </c>
      <c r="D136" s="34" t="s">
        <v>404</v>
      </c>
      <c r="E136" s="34" t="s">
        <v>425</v>
      </c>
      <c r="F136" s="31" t="s">
        <v>426</v>
      </c>
      <c r="G136" s="31"/>
      <c r="H136" s="31"/>
      <c r="I136" s="54" t="s">
        <v>129</v>
      </c>
      <c r="J136" s="31"/>
      <c r="K136" s="31"/>
      <c r="L136" s="45" t="s">
        <v>123</v>
      </c>
      <c r="M136" s="31"/>
      <c r="N136" s="113" t="s">
        <v>406</v>
      </c>
      <c r="O136" s="54" t="s">
        <v>122</v>
      </c>
      <c r="P136" s="31">
        <v>1</v>
      </c>
      <c r="Q136" s="36" t="s">
        <v>64</v>
      </c>
      <c r="R136" s="36" t="s">
        <v>71</v>
      </c>
      <c r="S136" s="20" t="s">
        <v>133</v>
      </c>
      <c r="T136" s="45" t="s">
        <v>372</v>
      </c>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28" t="s">
        <v>113</v>
      </c>
      <c r="AW136" s="31"/>
      <c r="AX136" s="31">
        <v>0.2</v>
      </c>
      <c r="AY136" s="31"/>
      <c r="AZ136" s="36" t="s">
        <v>114</v>
      </c>
      <c r="BA136" s="31"/>
      <c r="BB136" s="31"/>
      <c r="BC136" s="31"/>
      <c r="BD136" s="36" t="s">
        <v>114</v>
      </c>
      <c r="BE136" s="31"/>
      <c r="BF136" s="31"/>
      <c r="BG136" s="31"/>
      <c r="BH136" s="36" t="s">
        <v>114</v>
      </c>
      <c r="BI136" s="31"/>
      <c r="BJ136" s="31"/>
      <c r="BK136" s="31"/>
      <c r="BL136" s="36" t="s">
        <v>114</v>
      </c>
      <c r="BM136" s="31"/>
      <c r="BN136" s="31"/>
      <c r="BO136" s="31"/>
      <c r="BP136" s="31"/>
      <c r="BQ136" s="31"/>
      <c r="BR136" s="31"/>
      <c r="BS136" s="31"/>
      <c r="BT136" s="31"/>
      <c r="BU136" s="31"/>
      <c r="BV136" s="31"/>
      <c r="BW136" s="31"/>
      <c r="BX136" s="31"/>
      <c r="BY136" s="31"/>
    </row>
    <row r="137" spans="1:77" s="32" customFormat="1" ht="63" hidden="1">
      <c r="A137" s="54">
        <v>133</v>
      </c>
      <c r="B137" s="34" t="s">
        <v>118</v>
      </c>
      <c r="C137" s="20" t="s">
        <v>58</v>
      </c>
      <c r="D137" s="34" t="s">
        <v>404</v>
      </c>
      <c r="E137" s="31" t="s">
        <v>422</v>
      </c>
      <c r="F137" s="31" t="s">
        <v>991</v>
      </c>
      <c r="G137" s="31"/>
      <c r="H137" s="31"/>
      <c r="I137" s="54" t="s">
        <v>129</v>
      </c>
      <c r="J137" s="31"/>
      <c r="K137" s="31"/>
      <c r="L137" s="45" t="s">
        <v>123</v>
      </c>
      <c r="M137" s="31"/>
      <c r="N137" s="113" t="s">
        <v>407</v>
      </c>
      <c r="O137" s="54" t="s">
        <v>122</v>
      </c>
      <c r="P137" s="31">
        <v>1.3</v>
      </c>
      <c r="Q137" s="36" t="s">
        <v>63</v>
      </c>
      <c r="R137" s="36" t="s">
        <v>75</v>
      </c>
      <c r="S137" s="20" t="s">
        <v>133</v>
      </c>
      <c r="T137" s="45" t="s">
        <v>372</v>
      </c>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28" t="s">
        <v>113</v>
      </c>
      <c r="AW137" s="34"/>
      <c r="AX137" s="31">
        <v>0.2</v>
      </c>
      <c r="AY137" s="31"/>
      <c r="AZ137" s="28" t="s">
        <v>114</v>
      </c>
      <c r="BA137" s="31"/>
      <c r="BB137" s="31"/>
      <c r="BC137" s="31"/>
      <c r="BD137" s="28" t="s">
        <v>114</v>
      </c>
      <c r="BE137" s="31"/>
      <c r="BF137" s="31"/>
      <c r="BG137" s="31"/>
      <c r="BH137" s="28" t="s">
        <v>113</v>
      </c>
      <c r="BI137" s="31">
        <v>2.5</v>
      </c>
      <c r="BJ137" s="31">
        <v>0.01</v>
      </c>
      <c r="BK137" s="31" t="s">
        <v>439</v>
      </c>
      <c r="BL137" s="28" t="s">
        <v>114</v>
      </c>
      <c r="BM137" s="31"/>
      <c r="BN137" s="31"/>
      <c r="BO137" s="31"/>
      <c r="BP137" s="31"/>
      <c r="BQ137" s="31"/>
      <c r="BR137" s="31"/>
      <c r="BS137" s="31"/>
      <c r="BT137" s="31"/>
      <c r="BU137" s="31"/>
      <c r="BV137" s="31"/>
      <c r="BW137" s="31"/>
      <c r="BX137" s="31"/>
      <c r="BY137" s="31"/>
    </row>
    <row r="138" spans="1:77" s="32" customFormat="1" ht="63" hidden="1">
      <c r="A138" s="31">
        <v>134</v>
      </c>
      <c r="B138" s="34" t="s">
        <v>118</v>
      </c>
      <c r="C138" s="20" t="s">
        <v>58</v>
      </c>
      <c r="D138" s="34" t="s">
        <v>404</v>
      </c>
      <c r="E138" s="31" t="s">
        <v>427</v>
      </c>
      <c r="F138" s="31"/>
      <c r="G138" s="31"/>
      <c r="H138" s="31"/>
      <c r="I138" s="54" t="s">
        <v>129</v>
      </c>
      <c r="J138" s="31"/>
      <c r="K138" s="31"/>
      <c r="L138" s="45" t="s">
        <v>123</v>
      </c>
      <c r="M138" s="34" t="s">
        <v>428</v>
      </c>
      <c r="N138" s="113" t="s">
        <v>1065</v>
      </c>
      <c r="O138" s="54" t="s">
        <v>122</v>
      </c>
      <c r="P138" s="31">
        <v>3368</v>
      </c>
      <c r="Q138" s="36" t="s">
        <v>62</v>
      </c>
      <c r="R138" s="36" t="s">
        <v>70</v>
      </c>
      <c r="S138" s="20" t="s">
        <v>133</v>
      </c>
      <c r="T138" s="45" t="s">
        <v>372</v>
      </c>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28" t="s">
        <v>114</v>
      </c>
      <c r="AW138" s="31"/>
      <c r="AX138" s="31"/>
      <c r="AY138" s="31"/>
      <c r="AZ138" s="28" t="s">
        <v>114</v>
      </c>
      <c r="BA138" s="31"/>
      <c r="BB138" s="31"/>
      <c r="BC138" s="31"/>
      <c r="BD138" s="28" t="s">
        <v>114</v>
      </c>
      <c r="BE138" s="31"/>
      <c r="BF138" s="31"/>
      <c r="BG138" s="31"/>
      <c r="BH138" s="28" t="s">
        <v>114</v>
      </c>
      <c r="BI138" s="31"/>
      <c r="BJ138" s="31"/>
      <c r="BK138" s="31"/>
      <c r="BL138" s="28" t="s">
        <v>114</v>
      </c>
      <c r="BM138" s="31"/>
      <c r="BN138" s="31"/>
      <c r="BO138" s="31"/>
      <c r="BP138" s="31"/>
      <c r="BQ138" s="31"/>
      <c r="BR138" s="31"/>
      <c r="BS138" s="31"/>
      <c r="BT138" s="31"/>
      <c r="BU138" s="31"/>
      <c r="BV138" s="31"/>
      <c r="BW138" s="31"/>
      <c r="BX138" s="31"/>
      <c r="BY138" s="31"/>
    </row>
    <row r="139" spans="1:77" s="32" customFormat="1" ht="236.25" hidden="1">
      <c r="A139" s="54">
        <v>135</v>
      </c>
      <c r="B139" s="34" t="s">
        <v>118</v>
      </c>
      <c r="C139" s="20" t="s">
        <v>58</v>
      </c>
      <c r="D139" s="34" t="s">
        <v>404</v>
      </c>
      <c r="E139" s="62" t="s">
        <v>429</v>
      </c>
      <c r="F139" s="31"/>
      <c r="G139" s="31"/>
      <c r="H139" s="31"/>
      <c r="I139" s="54" t="s">
        <v>129</v>
      </c>
      <c r="J139" s="31"/>
      <c r="K139" s="31"/>
      <c r="L139" s="45" t="s">
        <v>123</v>
      </c>
      <c r="M139" s="31"/>
      <c r="N139" s="113" t="s">
        <v>1066</v>
      </c>
      <c r="O139" s="54" t="s">
        <v>122</v>
      </c>
      <c r="P139" s="62">
        <v>16</v>
      </c>
      <c r="Q139" s="36" t="s">
        <v>64</v>
      </c>
      <c r="R139" s="36" t="s">
        <v>71</v>
      </c>
      <c r="S139" s="20" t="s">
        <v>133</v>
      </c>
      <c r="T139" s="45" t="s">
        <v>372</v>
      </c>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6" t="s">
        <v>112</v>
      </c>
      <c r="AW139" s="31"/>
      <c r="AX139" s="31"/>
      <c r="AY139" s="31"/>
      <c r="AZ139" s="28" t="s">
        <v>114</v>
      </c>
      <c r="BA139" s="31"/>
      <c r="BB139" s="31"/>
      <c r="BC139" s="31"/>
      <c r="BD139" s="28" t="s">
        <v>114</v>
      </c>
      <c r="BE139" s="31"/>
      <c r="BF139" s="31"/>
      <c r="BG139" s="31"/>
      <c r="BH139" s="36" t="s">
        <v>112</v>
      </c>
      <c r="BI139" s="31"/>
      <c r="BJ139" s="31"/>
      <c r="BK139" s="31"/>
      <c r="BL139" s="28" t="s">
        <v>113</v>
      </c>
      <c r="BM139" s="31"/>
      <c r="BN139" s="31"/>
      <c r="BO139" s="31"/>
      <c r="BP139" s="31"/>
      <c r="BQ139" s="31"/>
      <c r="BR139" s="31"/>
      <c r="BS139" s="31"/>
      <c r="BT139" s="31"/>
      <c r="BU139" s="31"/>
      <c r="BV139" s="31"/>
      <c r="BW139" s="31"/>
      <c r="BX139" s="31"/>
      <c r="BY139" s="31"/>
    </row>
    <row r="140" spans="1:77" s="32" customFormat="1" ht="63" hidden="1">
      <c r="A140" s="54">
        <v>136</v>
      </c>
      <c r="B140" s="34" t="s">
        <v>118</v>
      </c>
      <c r="C140" s="36" t="s">
        <v>4</v>
      </c>
      <c r="D140" s="34" t="s">
        <v>404</v>
      </c>
      <c r="E140" s="34" t="s">
        <v>419</v>
      </c>
      <c r="F140" s="31" t="s">
        <v>430</v>
      </c>
      <c r="G140" s="31" t="s">
        <v>171</v>
      </c>
      <c r="H140" s="31">
        <v>9</v>
      </c>
      <c r="I140" s="54"/>
      <c r="J140" s="31"/>
      <c r="K140" s="31"/>
      <c r="L140" s="45" t="s">
        <v>123</v>
      </c>
      <c r="M140" s="31"/>
      <c r="N140" s="113" t="s">
        <v>408</v>
      </c>
      <c r="O140" s="54" t="s">
        <v>122</v>
      </c>
      <c r="P140" s="31">
        <v>0.2</v>
      </c>
      <c r="Q140" s="36" t="s">
        <v>63</v>
      </c>
      <c r="R140" s="36" t="s">
        <v>75</v>
      </c>
      <c r="S140" s="20" t="s">
        <v>133</v>
      </c>
      <c r="T140" s="34" t="s">
        <v>161</v>
      </c>
      <c r="U140" s="31"/>
      <c r="V140" s="31"/>
      <c r="W140" s="31"/>
      <c r="X140" s="31"/>
      <c r="Y140" s="31"/>
      <c r="Z140" s="31"/>
      <c r="AA140" s="31"/>
      <c r="AB140" s="31"/>
      <c r="AC140" s="31"/>
      <c r="AD140" s="31"/>
      <c r="AE140" s="31"/>
      <c r="AF140" s="31"/>
      <c r="AG140" s="31"/>
      <c r="AH140" s="34" t="s">
        <v>404</v>
      </c>
      <c r="AI140" s="34" t="s">
        <v>419</v>
      </c>
      <c r="AJ140" s="31" t="s">
        <v>430</v>
      </c>
      <c r="AK140" s="31" t="s">
        <v>171</v>
      </c>
      <c r="AL140" s="31">
        <v>9</v>
      </c>
      <c r="AM140" s="31"/>
      <c r="AN140" s="31">
        <v>48.7</v>
      </c>
      <c r="AO140" s="31"/>
      <c r="AP140" s="31"/>
      <c r="AQ140" s="36" t="s">
        <v>109</v>
      </c>
      <c r="AR140" s="31"/>
      <c r="AS140" s="31"/>
      <c r="AT140" s="31"/>
      <c r="AU140" s="31"/>
      <c r="AV140" s="36" t="s">
        <v>112</v>
      </c>
      <c r="AW140" s="31"/>
      <c r="AX140" s="31"/>
      <c r="AY140" s="31"/>
      <c r="AZ140" s="28" t="s">
        <v>114</v>
      </c>
      <c r="BA140" s="31"/>
      <c r="BB140" s="31"/>
      <c r="BC140" s="31"/>
      <c r="BD140" s="28" t="s">
        <v>114</v>
      </c>
      <c r="BE140" s="31"/>
      <c r="BF140" s="31"/>
      <c r="BG140" s="31"/>
      <c r="BH140" s="36" t="s">
        <v>112</v>
      </c>
      <c r="BI140" s="31"/>
      <c r="BJ140" s="31"/>
      <c r="BK140" s="31"/>
      <c r="BL140" s="28" t="s">
        <v>113</v>
      </c>
      <c r="BM140" s="31"/>
      <c r="BN140" s="31"/>
      <c r="BO140" s="31"/>
      <c r="BP140" s="31"/>
      <c r="BQ140" s="31"/>
      <c r="BR140" s="31"/>
      <c r="BS140" s="31"/>
      <c r="BT140" s="31"/>
      <c r="BU140" s="31"/>
      <c r="BV140" s="31"/>
      <c r="BW140" s="31"/>
      <c r="BX140" s="31"/>
      <c r="BY140" s="31"/>
    </row>
    <row r="141" spans="1:77" s="32" customFormat="1" ht="252" hidden="1" customHeight="1">
      <c r="A141" s="31">
        <v>137</v>
      </c>
      <c r="B141" s="34" t="s">
        <v>118</v>
      </c>
      <c r="C141" s="20" t="s">
        <v>58</v>
      </c>
      <c r="D141" s="34" t="s">
        <v>404</v>
      </c>
      <c r="E141" s="31" t="s">
        <v>431</v>
      </c>
      <c r="F141" s="34" t="s">
        <v>992</v>
      </c>
      <c r="G141" s="31"/>
      <c r="H141" s="31"/>
      <c r="I141" s="54" t="s">
        <v>129</v>
      </c>
      <c r="J141" s="31"/>
      <c r="K141" s="31"/>
      <c r="L141" s="45" t="s">
        <v>123</v>
      </c>
      <c r="M141" s="31"/>
      <c r="N141" s="113" t="s">
        <v>1067</v>
      </c>
      <c r="O141" s="54" t="s">
        <v>122</v>
      </c>
      <c r="P141" s="31">
        <v>2.2000000000000002</v>
      </c>
      <c r="Q141" s="36" t="s">
        <v>64</v>
      </c>
      <c r="R141" s="36" t="s">
        <v>75</v>
      </c>
      <c r="S141" s="20" t="s">
        <v>133</v>
      </c>
      <c r="T141" s="31" t="s">
        <v>84</v>
      </c>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28" t="s">
        <v>113</v>
      </c>
      <c r="AW141" s="34"/>
      <c r="AX141" s="31">
        <v>0.1</v>
      </c>
      <c r="AY141" s="31"/>
      <c r="AZ141" s="28" t="s">
        <v>114</v>
      </c>
      <c r="BA141" s="31"/>
      <c r="BB141" s="31"/>
      <c r="BC141" s="31"/>
      <c r="BD141" s="28" t="s">
        <v>114</v>
      </c>
      <c r="BE141" s="31"/>
      <c r="BF141" s="31"/>
      <c r="BG141" s="31"/>
      <c r="BH141" s="28" t="s">
        <v>114</v>
      </c>
      <c r="BI141" s="31"/>
      <c r="BJ141" s="31"/>
      <c r="BK141" s="31"/>
      <c r="BL141" s="28" t="s">
        <v>114</v>
      </c>
      <c r="BM141" s="31"/>
      <c r="BN141" s="31"/>
      <c r="BO141" s="31"/>
      <c r="BP141" s="31"/>
      <c r="BQ141" s="31"/>
      <c r="BR141" s="31"/>
      <c r="BS141" s="31"/>
      <c r="BT141" s="31"/>
      <c r="BU141" s="31"/>
      <c r="BV141" s="31"/>
      <c r="BW141" s="31"/>
      <c r="BX141" s="31"/>
      <c r="BY141" s="31"/>
    </row>
    <row r="142" spans="1:77" s="32" customFormat="1" ht="236.25" hidden="1">
      <c r="A142" s="54">
        <v>138</v>
      </c>
      <c r="B142" s="34" t="s">
        <v>118</v>
      </c>
      <c r="C142" s="20" t="s">
        <v>58</v>
      </c>
      <c r="D142" s="34" t="s">
        <v>404</v>
      </c>
      <c r="E142" s="31" t="s">
        <v>414</v>
      </c>
      <c r="F142" s="34" t="s">
        <v>993</v>
      </c>
      <c r="G142" s="31"/>
      <c r="H142" s="31"/>
      <c r="I142" s="54" t="s">
        <v>129</v>
      </c>
      <c r="J142" s="31"/>
      <c r="K142" s="31"/>
      <c r="L142" s="45" t="s">
        <v>123</v>
      </c>
      <c r="M142" s="31"/>
      <c r="N142" s="113" t="s">
        <v>409</v>
      </c>
      <c r="O142" s="54" t="s">
        <v>122</v>
      </c>
      <c r="P142" s="31">
        <v>3</v>
      </c>
      <c r="Q142" s="36" t="s">
        <v>64</v>
      </c>
      <c r="R142" s="36" t="s">
        <v>75</v>
      </c>
      <c r="S142" s="20" t="s">
        <v>133</v>
      </c>
      <c r="T142" s="31" t="s">
        <v>84</v>
      </c>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28" t="s">
        <v>113</v>
      </c>
      <c r="AW142" s="34"/>
      <c r="AX142" s="31">
        <v>0.5</v>
      </c>
      <c r="AY142" s="31"/>
      <c r="AZ142" s="28" t="s">
        <v>114</v>
      </c>
      <c r="BA142" s="31"/>
      <c r="BB142" s="31"/>
      <c r="BC142" s="31"/>
      <c r="BD142" s="28" t="s">
        <v>114</v>
      </c>
      <c r="BE142" s="31"/>
      <c r="BF142" s="31"/>
      <c r="BG142" s="31"/>
      <c r="BH142" s="28" t="s">
        <v>114</v>
      </c>
      <c r="BI142" s="31"/>
      <c r="BJ142" s="31"/>
      <c r="BK142" s="31"/>
      <c r="BL142" s="28" t="s">
        <v>114</v>
      </c>
      <c r="BM142" s="31"/>
      <c r="BN142" s="31"/>
      <c r="BO142" s="31"/>
      <c r="BP142" s="31"/>
      <c r="BQ142" s="31"/>
      <c r="BR142" s="31"/>
      <c r="BS142" s="31"/>
      <c r="BT142" s="31"/>
      <c r="BU142" s="31"/>
      <c r="BV142" s="31"/>
      <c r="BW142" s="31"/>
      <c r="BX142" s="31"/>
      <c r="BY142" s="31"/>
    </row>
    <row r="143" spans="1:77" s="32" customFormat="1" ht="63" hidden="1">
      <c r="A143" s="54">
        <v>139</v>
      </c>
      <c r="B143" s="34" t="s">
        <v>118</v>
      </c>
      <c r="C143" s="20" t="s">
        <v>58</v>
      </c>
      <c r="D143" s="34" t="s">
        <v>404</v>
      </c>
      <c r="E143" s="31" t="s">
        <v>432</v>
      </c>
      <c r="F143" s="34" t="s">
        <v>999</v>
      </c>
      <c r="G143" s="31"/>
      <c r="H143" s="31"/>
      <c r="I143" s="54" t="s">
        <v>129</v>
      </c>
      <c r="J143" s="31"/>
      <c r="K143" s="31"/>
      <c r="L143" s="45" t="s">
        <v>123</v>
      </c>
      <c r="M143" s="31"/>
      <c r="N143" s="113" t="s">
        <v>1025</v>
      </c>
      <c r="O143" s="54" t="s">
        <v>122</v>
      </c>
      <c r="P143" s="31">
        <v>6.8</v>
      </c>
      <c r="Q143" s="36" t="s">
        <v>63</v>
      </c>
      <c r="R143" s="36" t="s">
        <v>70</v>
      </c>
      <c r="S143" s="20" t="s">
        <v>133</v>
      </c>
      <c r="T143" s="45" t="s">
        <v>372</v>
      </c>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28" t="s">
        <v>113</v>
      </c>
      <c r="AW143" s="34"/>
      <c r="AX143" s="31" t="s">
        <v>873</v>
      </c>
      <c r="AY143" s="31"/>
      <c r="AZ143" s="28" t="s">
        <v>114</v>
      </c>
      <c r="BA143" s="31"/>
      <c r="BB143" s="31"/>
      <c r="BC143" s="31"/>
      <c r="BD143" s="28" t="s">
        <v>114</v>
      </c>
      <c r="BE143" s="31"/>
      <c r="BF143" s="31"/>
      <c r="BG143" s="31"/>
      <c r="BH143" s="28" t="s">
        <v>114</v>
      </c>
      <c r="BI143" s="31"/>
      <c r="BJ143" s="31"/>
      <c r="BK143" s="31"/>
      <c r="BL143" s="28" t="s">
        <v>114</v>
      </c>
      <c r="BM143" s="31"/>
      <c r="BN143" s="31"/>
      <c r="BO143" s="31"/>
      <c r="BP143" s="31"/>
      <c r="BQ143" s="31"/>
      <c r="BR143" s="31"/>
      <c r="BS143" s="31"/>
      <c r="BT143" s="31"/>
      <c r="BU143" s="31"/>
      <c r="BV143" s="31"/>
      <c r="BW143" s="31"/>
      <c r="BX143" s="31"/>
      <c r="BY143" s="31"/>
    </row>
    <row r="144" spans="1:77" s="32" customFormat="1" ht="63" hidden="1">
      <c r="A144" s="31">
        <v>140</v>
      </c>
      <c r="B144" s="34" t="s">
        <v>118</v>
      </c>
      <c r="C144" s="20" t="s">
        <v>58</v>
      </c>
      <c r="D144" s="34" t="s">
        <v>404</v>
      </c>
      <c r="E144" s="31" t="s">
        <v>432</v>
      </c>
      <c r="F144" s="34" t="s">
        <v>1000</v>
      </c>
      <c r="G144" s="31"/>
      <c r="H144" s="31"/>
      <c r="I144" s="54" t="s">
        <v>129</v>
      </c>
      <c r="J144" s="31"/>
      <c r="K144" s="31"/>
      <c r="L144" s="45" t="s">
        <v>123</v>
      </c>
      <c r="M144" s="31"/>
      <c r="N144" s="113" t="s">
        <v>1026</v>
      </c>
      <c r="O144" s="54" t="s">
        <v>122</v>
      </c>
      <c r="P144" s="31">
        <v>4</v>
      </c>
      <c r="Q144" s="36" t="s">
        <v>63</v>
      </c>
      <c r="R144" s="36" t="s">
        <v>70</v>
      </c>
      <c r="S144" s="20" t="s">
        <v>133</v>
      </c>
      <c r="T144" s="45" t="s">
        <v>372</v>
      </c>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28" t="s">
        <v>113</v>
      </c>
      <c r="AW144" s="34"/>
      <c r="AX144" s="31">
        <v>0.12</v>
      </c>
      <c r="AY144" s="31"/>
      <c r="AZ144" s="28" t="s">
        <v>114</v>
      </c>
      <c r="BA144" s="31"/>
      <c r="BB144" s="31"/>
      <c r="BC144" s="31"/>
      <c r="BD144" s="28" t="s">
        <v>114</v>
      </c>
      <c r="BE144" s="31"/>
      <c r="BF144" s="31"/>
      <c r="BG144" s="31"/>
      <c r="BH144" s="28" t="s">
        <v>114</v>
      </c>
      <c r="BI144" s="31"/>
      <c r="BJ144" s="31"/>
      <c r="BK144" s="31"/>
      <c r="BL144" s="28" t="s">
        <v>114</v>
      </c>
      <c r="BM144" s="31"/>
      <c r="BN144" s="31"/>
      <c r="BO144" s="31"/>
      <c r="BP144" s="31"/>
      <c r="BQ144" s="31"/>
      <c r="BR144" s="31"/>
      <c r="BS144" s="31"/>
      <c r="BT144" s="31"/>
      <c r="BU144" s="31"/>
      <c r="BV144" s="31"/>
      <c r="BW144" s="31"/>
      <c r="BX144" s="31"/>
      <c r="BY144" s="31"/>
    </row>
    <row r="145" spans="1:77" s="32" customFormat="1" ht="63" hidden="1">
      <c r="A145" s="54">
        <v>141</v>
      </c>
      <c r="B145" s="34" t="s">
        <v>118</v>
      </c>
      <c r="C145" s="20" t="s">
        <v>58</v>
      </c>
      <c r="D145" s="34" t="s">
        <v>404</v>
      </c>
      <c r="E145" s="31" t="s">
        <v>433</v>
      </c>
      <c r="F145" s="31" t="s">
        <v>434</v>
      </c>
      <c r="G145" s="31"/>
      <c r="H145" s="31"/>
      <c r="I145" s="54" t="s">
        <v>129</v>
      </c>
      <c r="J145" s="31"/>
      <c r="K145" s="31"/>
      <c r="L145" s="45" t="s">
        <v>123</v>
      </c>
      <c r="M145" s="31"/>
      <c r="N145" s="113" t="s">
        <v>410</v>
      </c>
      <c r="O145" s="54" t="s">
        <v>122</v>
      </c>
      <c r="P145" s="31">
        <v>1.2</v>
      </c>
      <c r="Q145" s="36" t="s">
        <v>62</v>
      </c>
      <c r="R145" s="36" t="s">
        <v>70</v>
      </c>
      <c r="S145" s="36" t="s">
        <v>78</v>
      </c>
      <c r="T145" s="45" t="s">
        <v>372</v>
      </c>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28" t="s">
        <v>113</v>
      </c>
      <c r="AW145" s="31"/>
      <c r="AX145" s="31">
        <v>0.1</v>
      </c>
      <c r="AY145" s="31"/>
      <c r="AZ145" s="28" t="s">
        <v>114</v>
      </c>
      <c r="BA145" s="31"/>
      <c r="BB145" s="31"/>
      <c r="BC145" s="31"/>
      <c r="BD145" s="28" t="s">
        <v>114</v>
      </c>
      <c r="BE145" s="31"/>
      <c r="BF145" s="31"/>
      <c r="BG145" s="31"/>
      <c r="BH145" s="28" t="s">
        <v>114</v>
      </c>
      <c r="BI145" s="31"/>
      <c r="BJ145" s="31"/>
      <c r="BK145" s="31"/>
      <c r="BL145" s="28" t="s">
        <v>114</v>
      </c>
      <c r="BM145" s="31"/>
      <c r="BN145" s="31"/>
      <c r="BO145" s="31"/>
      <c r="BP145" s="31"/>
      <c r="BQ145" s="31"/>
      <c r="BR145" s="31"/>
      <c r="BS145" s="31"/>
      <c r="BT145" s="31"/>
      <c r="BU145" s="31"/>
      <c r="BV145" s="31"/>
      <c r="BW145" s="31"/>
      <c r="BX145" s="31"/>
      <c r="BY145" s="31"/>
    </row>
    <row r="146" spans="1:77" s="32" customFormat="1" ht="236.25" hidden="1">
      <c r="A146" s="54">
        <v>142</v>
      </c>
      <c r="B146" s="34" t="s">
        <v>118</v>
      </c>
      <c r="C146" s="20" t="s">
        <v>58</v>
      </c>
      <c r="D146" s="34" t="s">
        <v>404</v>
      </c>
      <c r="E146" s="31" t="s">
        <v>422</v>
      </c>
      <c r="F146" s="34" t="s">
        <v>994</v>
      </c>
      <c r="G146" s="31"/>
      <c r="H146" s="31"/>
      <c r="I146" s="54" t="s">
        <v>129</v>
      </c>
      <c r="J146" s="31"/>
      <c r="K146" s="31"/>
      <c r="L146" s="45" t="s">
        <v>123</v>
      </c>
      <c r="M146" s="31"/>
      <c r="N146" s="113" t="s">
        <v>411</v>
      </c>
      <c r="O146" s="54" t="s">
        <v>122</v>
      </c>
      <c r="P146" s="31">
        <v>2.5</v>
      </c>
      <c r="Q146" s="36" t="s">
        <v>64</v>
      </c>
      <c r="R146" s="36" t="s">
        <v>71</v>
      </c>
      <c r="S146" s="36" t="s">
        <v>78</v>
      </c>
      <c r="T146" s="45" t="s">
        <v>372</v>
      </c>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28" t="s">
        <v>113</v>
      </c>
      <c r="AW146" s="31"/>
      <c r="AX146" s="31">
        <v>0.1</v>
      </c>
      <c r="AY146" s="31"/>
      <c r="AZ146" s="28" t="s">
        <v>114</v>
      </c>
      <c r="BA146" s="31"/>
      <c r="BB146" s="31"/>
      <c r="BC146" s="31"/>
      <c r="BD146" s="28" t="s">
        <v>114</v>
      </c>
      <c r="BE146" s="31"/>
      <c r="BF146" s="31"/>
      <c r="BG146" s="31"/>
      <c r="BH146" s="28" t="s">
        <v>114</v>
      </c>
      <c r="BI146" s="31"/>
      <c r="BJ146" s="31"/>
      <c r="BK146" s="31"/>
      <c r="BL146" s="28" t="s">
        <v>114</v>
      </c>
      <c r="BM146" s="31"/>
      <c r="BN146" s="31"/>
      <c r="BO146" s="31"/>
      <c r="BP146" s="31"/>
      <c r="BQ146" s="31"/>
      <c r="BR146" s="31"/>
      <c r="BS146" s="31"/>
      <c r="BT146" s="31"/>
      <c r="BU146" s="31"/>
      <c r="BV146" s="31"/>
      <c r="BW146" s="31"/>
      <c r="BX146" s="31"/>
      <c r="BY146" s="31"/>
    </row>
    <row r="147" spans="1:77" s="32" customFormat="1" ht="63" hidden="1">
      <c r="A147" s="31">
        <v>143</v>
      </c>
      <c r="B147" s="34" t="s">
        <v>118</v>
      </c>
      <c r="C147" s="20" t="s">
        <v>58</v>
      </c>
      <c r="D147" s="34" t="s">
        <v>404</v>
      </c>
      <c r="E147" s="34" t="s">
        <v>435</v>
      </c>
      <c r="F147" s="31"/>
      <c r="G147" s="31"/>
      <c r="H147" s="31"/>
      <c r="I147" s="54" t="s">
        <v>129</v>
      </c>
      <c r="J147" s="31"/>
      <c r="K147" s="31"/>
      <c r="L147" s="45" t="s">
        <v>123</v>
      </c>
      <c r="M147" s="31"/>
      <c r="N147" s="113" t="s">
        <v>412</v>
      </c>
      <c r="O147" s="54" t="s">
        <v>122</v>
      </c>
      <c r="P147" s="31">
        <v>96.5</v>
      </c>
      <c r="Q147" s="36" t="s">
        <v>62</v>
      </c>
      <c r="R147" s="36" t="s">
        <v>70</v>
      </c>
      <c r="S147" s="36" t="s">
        <v>78</v>
      </c>
      <c r="T147" s="45" t="s">
        <v>372</v>
      </c>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28" t="s">
        <v>113</v>
      </c>
      <c r="AW147" s="31"/>
      <c r="AX147" s="31">
        <v>0.3</v>
      </c>
      <c r="AY147" s="31"/>
      <c r="AZ147" s="28" t="s">
        <v>114</v>
      </c>
      <c r="BA147" s="31"/>
      <c r="BB147" s="31"/>
      <c r="BC147" s="31"/>
      <c r="BD147" s="28" t="s">
        <v>114</v>
      </c>
      <c r="BE147" s="31"/>
      <c r="BF147" s="31"/>
      <c r="BG147" s="31"/>
      <c r="BH147" s="28" t="s">
        <v>114</v>
      </c>
      <c r="BI147" s="31"/>
      <c r="BJ147" s="31"/>
      <c r="BK147" s="31"/>
      <c r="BL147" s="28" t="s">
        <v>114</v>
      </c>
      <c r="BM147" s="31"/>
      <c r="BN147" s="31"/>
      <c r="BO147" s="31"/>
      <c r="BP147" s="31"/>
      <c r="BQ147" s="31"/>
      <c r="BR147" s="31"/>
      <c r="BS147" s="31"/>
      <c r="BT147" s="31"/>
      <c r="BU147" s="31"/>
      <c r="BV147" s="31"/>
      <c r="BW147" s="31"/>
      <c r="BX147" s="31"/>
      <c r="BY147" s="31"/>
    </row>
    <row r="148" spans="1:77" s="32" customFormat="1" ht="63" hidden="1">
      <c r="A148" s="54">
        <v>144</v>
      </c>
      <c r="B148" s="34" t="s">
        <v>118</v>
      </c>
      <c r="C148" s="20" t="s">
        <v>58</v>
      </c>
      <c r="D148" s="34" t="s">
        <v>404</v>
      </c>
      <c r="E148" s="34" t="s">
        <v>435</v>
      </c>
      <c r="F148" s="31"/>
      <c r="G148" s="31"/>
      <c r="H148" s="31"/>
      <c r="I148" s="54" t="s">
        <v>129</v>
      </c>
      <c r="J148" s="31"/>
      <c r="K148" s="31"/>
      <c r="L148" s="45" t="s">
        <v>123</v>
      </c>
      <c r="M148" s="31"/>
      <c r="N148" s="113" t="s">
        <v>413</v>
      </c>
      <c r="O148" s="54" t="s">
        <v>122</v>
      </c>
      <c r="P148" s="31">
        <v>170.6</v>
      </c>
      <c r="Q148" s="36" t="s">
        <v>62</v>
      </c>
      <c r="R148" s="36" t="s">
        <v>70</v>
      </c>
      <c r="S148" s="36" t="s">
        <v>78</v>
      </c>
      <c r="T148" s="45" t="s">
        <v>372</v>
      </c>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28" t="s">
        <v>113</v>
      </c>
      <c r="AW148" s="31"/>
      <c r="AX148" s="31">
        <v>0.25</v>
      </c>
      <c r="AY148" s="31"/>
      <c r="AZ148" s="28" t="s">
        <v>114</v>
      </c>
      <c r="BA148" s="31"/>
      <c r="BB148" s="31"/>
      <c r="BC148" s="31"/>
      <c r="BD148" s="28" t="s">
        <v>114</v>
      </c>
      <c r="BE148" s="31"/>
      <c r="BF148" s="31"/>
      <c r="BG148" s="31"/>
      <c r="BH148" s="28" t="s">
        <v>114</v>
      </c>
      <c r="BI148" s="31"/>
      <c r="BJ148" s="31"/>
      <c r="BK148" s="31"/>
      <c r="BL148" s="28" t="s">
        <v>114</v>
      </c>
      <c r="BM148" s="31"/>
      <c r="BN148" s="31"/>
      <c r="BO148" s="31"/>
      <c r="BP148" s="31"/>
      <c r="BQ148" s="31"/>
      <c r="BR148" s="31"/>
      <c r="BS148" s="31"/>
      <c r="BT148" s="31"/>
      <c r="BU148" s="31"/>
      <c r="BV148" s="31"/>
      <c r="BW148" s="31"/>
      <c r="BX148" s="31"/>
      <c r="BY148" s="31"/>
    </row>
    <row r="149" spans="1:77" s="32" customFormat="1" ht="63" hidden="1">
      <c r="A149" s="54">
        <v>145</v>
      </c>
      <c r="B149" s="34" t="s">
        <v>118</v>
      </c>
      <c r="C149" s="20" t="s">
        <v>58</v>
      </c>
      <c r="D149" s="34" t="s">
        <v>404</v>
      </c>
      <c r="E149" s="31" t="s">
        <v>436</v>
      </c>
      <c r="F149" s="31" t="s">
        <v>995</v>
      </c>
      <c r="G149" s="31" t="s">
        <v>437</v>
      </c>
      <c r="H149" s="31"/>
      <c r="I149" s="54" t="s">
        <v>129</v>
      </c>
      <c r="J149" s="31"/>
      <c r="K149" s="31"/>
      <c r="L149" s="45" t="s">
        <v>123</v>
      </c>
      <c r="M149" s="31"/>
      <c r="N149" s="113" t="s">
        <v>1027</v>
      </c>
      <c r="O149" s="54" t="s">
        <v>122</v>
      </c>
      <c r="P149" s="31">
        <v>0.2</v>
      </c>
      <c r="Q149" s="36" t="s">
        <v>63</v>
      </c>
      <c r="R149" s="36" t="s">
        <v>71</v>
      </c>
      <c r="S149" s="20" t="s">
        <v>133</v>
      </c>
      <c r="T149" s="31" t="s">
        <v>84</v>
      </c>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28" t="s">
        <v>113</v>
      </c>
      <c r="AW149" s="34"/>
      <c r="AX149" s="31">
        <v>0.1</v>
      </c>
      <c r="AY149" s="31"/>
      <c r="AZ149" s="28" t="s">
        <v>114</v>
      </c>
      <c r="BA149" s="31"/>
      <c r="BB149" s="31"/>
      <c r="BC149" s="31"/>
      <c r="BD149" s="28" t="s">
        <v>114</v>
      </c>
      <c r="BE149" s="31"/>
      <c r="BF149" s="31"/>
      <c r="BG149" s="31"/>
      <c r="BH149" s="28" t="s">
        <v>114</v>
      </c>
      <c r="BI149" s="31"/>
      <c r="BJ149" s="31"/>
      <c r="BK149" s="31"/>
      <c r="BL149" s="28" t="s">
        <v>114</v>
      </c>
      <c r="BM149" s="31"/>
      <c r="BN149" s="31"/>
      <c r="BO149" s="31"/>
      <c r="BP149" s="31"/>
      <c r="BQ149" s="31"/>
      <c r="BR149" s="31"/>
      <c r="BS149" s="31"/>
      <c r="BT149" s="31"/>
      <c r="BU149" s="31"/>
      <c r="BV149" s="31"/>
      <c r="BW149" s="31"/>
      <c r="BX149" s="31"/>
      <c r="BY149" s="31"/>
    </row>
    <row r="150" spans="1:77" s="109" customFormat="1" ht="63" hidden="1">
      <c r="A150" s="31">
        <v>146</v>
      </c>
      <c r="B150" s="45" t="s">
        <v>118</v>
      </c>
      <c r="C150" s="20" t="s">
        <v>58</v>
      </c>
      <c r="D150" s="45" t="s">
        <v>404</v>
      </c>
      <c r="E150" s="45" t="s">
        <v>438</v>
      </c>
      <c r="F150" s="54"/>
      <c r="G150" s="54"/>
      <c r="H150" s="54"/>
      <c r="I150" s="54" t="s">
        <v>129</v>
      </c>
      <c r="J150" s="54"/>
      <c r="K150" s="54"/>
      <c r="L150" s="45" t="s">
        <v>123</v>
      </c>
      <c r="M150" s="54"/>
      <c r="N150" s="45" t="s">
        <v>1129</v>
      </c>
      <c r="O150" s="54" t="s">
        <v>122</v>
      </c>
      <c r="P150" s="54">
        <v>3</v>
      </c>
      <c r="Q150" s="28" t="s">
        <v>68</v>
      </c>
      <c r="R150" s="28" t="s">
        <v>75</v>
      </c>
      <c r="S150" s="20" t="s">
        <v>133</v>
      </c>
      <c r="T150" s="54" t="s">
        <v>84</v>
      </c>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28" t="s">
        <v>113</v>
      </c>
      <c r="AW150" s="54"/>
      <c r="AX150" s="31">
        <v>0.1</v>
      </c>
      <c r="AY150" s="54"/>
      <c r="AZ150" s="28" t="s">
        <v>114</v>
      </c>
      <c r="BA150" s="54"/>
      <c r="BB150" s="54"/>
      <c r="BC150" s="54"/>
      <c r="BD150" s="28" t="s">
        <v>114</v>
      </c>
      <c r="BE150" s="54"/>
      <c r="BF150" s="54"/>
      <c r="BG150" s="54"/>
      <c r="BH150" s="28" t="s">
        <v>114</v>
      </c>
      <c r="BI150" s="54"/>
      <c r="BJ150" s="54"/>
      <c r="BK150" s="54"/>
      <c r="BL150" s="28" t="s">
        <v>114</v>
      </c>
      <c r="BM150" s="54"/>
      <c r="BN150" s="54"/>
      <c r="BO150" s="54"/>
      <c r="BP150" s="54"/>
      <c r="BQ150" s="54"/>
      <c r="BR150" s="54"/>
      <c r="BS150" s="54"/>
      <c r="BT150" s="54"/>
      <c r="BU150" s="54"/>
      <c r="BV150" s="54"/>
      <c r="BW150" s="54"/>
      <c r="BX150" s="54"/>
      <c r="BY150" s="54"/>
    </row>
    <row r="151" spans="1:77" s="109" customFormat="1" ht="47.25" hidden="1">
      <c r="A151" s="54"/>
      <c r="B151" s="45" t="s">
        <v>118</v>
      </c>
      <c r="C151" s="20"/>
      <c r="D151" s="45" t="s">
        <v>404</v>
      </c>
      <c r="E151" s="45" t="s">
        <v>438</v>
      </c>
      <c r="F151" s="54"/>
      <c r="G151" s="54"/>
      <c r="H151" s="54"/>
      <c r="I151" s="54" t="s">
        <v>129</v>
      </c>
      <c r="J151" s="54"/>
      <c r="K151" s="54"/>
      <c r="L151" s="45"/>
      <c r="M151" s="54"/>
      <c r="N151" s="113" t="s">
        <v>1130</v>
      </c>
      <c r="O151" s="54" t="s">
        <v>122</v>
      </c>
      <c r="P151" s="113">
        <v>1.7</v>
      </c>
      <c r="Q151" s="36" t="s">
        <v>62</v>
      </c>
      <c r="R151" s="36" t="s">
        <v>70</v>
      </c>
      <c r="S151" s="20" t="s">
        <v>133</v>
      </c>
      <c r="T151" s="34" t="s">
        <v>161</v>
      </c>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28" t="s">
        <v>113</v>
      </c>
      <c r="AW151" s="54">
        <v>110</v>
      </c>
      <c r="AX151" s="31">
        <v>0.6</v>
      </c>
      <c r="AY151" s="54"/>
      <c r="AZ151" s="28" t="s">
        <v>114</v>
      </c>
      <c r="BA151" s="54"/>
      <c r="BB151" s="54"/>
      <c r="BC151" s="54"/>
      <c r="BD151" s="28" t="s">
        <v>114</v>
      </c>
      <c r="BE151" s="54"/>
      <c r="BF151" s="54"/>
      <c r="BG151" s="54"/>
      <c r="BH151" s="28" t="s">
        <v>114</v>
      </c>
      <c r="BI151" s="54"/>
      <c r="BJ151" s="54"/>
      <c r="BK151" s="54"/>
      <c r="BL151" s="28" t="s">
        <v>114</v>
      </c>
      <c r="BM151" s="54"/>
      <c r="BN151" s="54"/>
      <c r="BO151" s="54"/>
      <c r="BP151" s="54"/>
      <c r="BQ151" s="54"/>
      <c r="BR151" s="54"/>
      <c r="BS151" s="54"/>
      <c r="BT151" s="54"/>
      <c r="BU151" s="54"/>
      <c r="BV151" s="54"/>
      <c r="BW151" s="54"/>
      <c r="BX151" s="54"/>
      <c r="BY151" s="54"/>
    </row>
    <row r="152" spans="1:77" s="109" customFormat="1" ht="47.25" hidden="1">
      <c r="A152" s="54"/>
      <c r="B152" s="45" t="s">
        <v>118</v>
      </c>
      <c r="C152" s="20"/>
      <c r="D152" s="45" t="s">
        <v>404</v>
      </c>
      <c r="E152" s="45" t="s">
        <v>438</v>
      </c>
      <c r="F152" s="54"/>
      <c r="G152" s="54"/>
      <c r="H152" s="54"/>
      <c r="I152" s="54" t="s">
        <v>129</v>
      </c>
      <c r="J152" s="54"/>
      <c r="K152" s="54"/>
      <c r="L152" s="45"/>
      <c r="M152" s="54"/>
      <c r="N152" s="113" t="s">
        <v>1131</v>
      </c>
      <c r="O152" s="54" t="s">
        <v>122</v>
      </c>
      <c r="P152" s="113">
        <v>1.1000000000000001</v>
      </c>
      <c r="Q152" s="36" t="s">
        <v>62</v>
      </c>
      <c r="R152" s="36" t="s">
        <v>70</v>
      </c>
      <c r="S152" s="20" t="s">
        <v>133</v>
      </c>
      <c r="T152" s="34" t="s">
        <v>161</v>
      </c>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28" t="s">
        <v>113</v>
      </c>
      <c r="AW152" s="54">
        <v>110</v>
      </c>
      <c r="AX152" s="31">
        <v>0.6</v>
      </c>
      <c r="AY152" s="54"/>
      <c r="AZ152" s="28" t="s">
        <v>114</v>
      </c>
      <c r="BA152" s="54"/>
      <c r="BB152" s="54"/>
      <c r="BC152" s="54"/>
      <c r="BD152" s="28" t="s">
        <v>114</v>
      </c>
      <c r="BE152" s="54"/>
      <c r="BF152" s="54"/>
      <c r="BG152" s="54"/>
      <c r="BH152" s="28" t="s">
        <v>114</v>
      </c>
      <c r="BI152" s="54"/>
      <c r="BJ152" s="54"/>
      <c r="BK152" s="54"/>
      <c r="BL152" s="28" t="s">
        <v>114</v>
      </c>
      <c r="BM152" s="54"/>
      <c r="BN152" s="54"/>
      <c r="BO152" s="54"/>
      <c r="BP152" s="54"/>
      <c r="BQ152" s="54"/>
      <c r="BR152" s="54"/>
      <c r="BS152" s="54"/>
      <c r="BT152" s="54"/>
      <c r="BU152" s="54"/>
      <c r="BV152" s="54"/>
      <c r="BW152" s="54"/>
      <c r="BX152" s="54"/>
      <c r="BY152" s="54"/>
    </row>
    <row r="153" spans="1:77" s="109" customFormat="1" ht="47.25" hidden="1">
      <c r="A153" s="54"/>
      <c r="B153" s="45" t="s">
        <v>118</v>
      </c>
      <c r="C153" s="20"/>
      <c r="D153" s="45" t="s">
        <v>404</v>
      </c>
      <c r="E153" s="45" t="s">
        <v>438</v>
      </c>
      <c r="F153" s="54"/>
      <c r="G153" s="54"/>
      <c r="H153" s="54"/>
      <c r="I153" s="54" t="s">
        <v>129</v>
      </c>
      <c r="J153" s="54"/>
      <c r="K153" s="54"/>
      <c r="L153" s="45"/>
      <c r="M153" s="54"/>
      <c r="N153" s="113" t="s">
        <v>1132</v>
      </c>
      <c r="O153" s="54" t="s">
        <v>122</v>
      </c>
      <c r="P153" s="113">
        <v>1.3</v>
      </c>
      <c r="Q153" s="36" t="s">
        <v>62</v>
      </c>
      <c r="R153" s="36" t="s">
        <v>70</v>
      </c>
      <c r="S153" s="20" t="s">
        <v>133</v>
      </c>
      <c r="T153" s="34" t="s">
        <v>161</v>
      </c>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28" t="s">
        <v>113</v>
      </c>
      <c r="AW153" s="54">
        <v>110</v>
      </c>
      <c r="AX153" s="31">
        <v>0.6</v>
      </c>
      <c r="AY153" s="54"/>
      <c r="AZ153" s="28" t="s">
        <v>114</v>
      </c>
      <c r="BA153" s="54"/>
      <c r="BB153" s="54"/>
      <c r="BC153" s="54"/>
      <c r="BD153" s="28" t="s">
        <v>114</v>
      </c>
      <c r="BE153" s="54"/>
      <c r="BF153" s="54"/>
      <c r="BG153" s="54"/>
      <c r="BH153" s="28" t="s">
        <v>114</v>
      </c>
      <c r="BI153" s="54"/>
      <c r="BJ153" s="54"/>
      <c r="BK153" s="54"/>
      <c r="BL153" s="28" t="s">
        <v>114</v>
      </c>
      <c r="BM153" s="54"/>
      <c r="BN153" s="54"/>
      <c r="BO153" s="54"/>
      <c r="BP153" s="54"/>
      <c r="BQ153" s="54"/>
      <c r="BR153" s="54"/>
      <c r="BS153" s="54"/>
      <c r="BT153" s="54"/>
      <c r="BU153" s="54"/>
      <c r="BV153" s="54"/>
      <c r="BW153" s="54"/>
      <c r="BX153" s="54"/>
      <c r="BY153" s="54"/>
    </row>
    <row r="154" spans="1:77" s="109" customFormat="1" ht="47.25" hidden="1">
      <c r="A154" s="54"/>
      <c r="B154" s="45" t="s">
        <v>118</v>
      </c>
      <c r="C154" s="20"/>
      <c r="D154" s="45" t="s">
        <v>404</v>
      </c>
      <c r="E154" s="45" t="s">
        <v>438</v>
      </c>
      <c r="F154" s="54"/>
      <c r="G154" s="54"/>
      <c r="H154" s="54"/>
      <c r="I154" s="54" t="s">
        <v>129</v>
      </c>
      <c r="J154" s="54"/>
      <c r="K154" s="54"/>
      <c r="L154" s="45"/>
      <c r="M154" s="54"/>
      <c r="N154" s="113" t="s">
        <v>1133</v>
      </c>
      <c r="O154" s="54" t="s">
        <v>122</v>
      </c>
      <c r="P154" s="113">
        <v>1</v>
      </c>
      <c r="Q154" s="36" t="s">
        <v>62</v>
      </c>
      <c r="R154" s="36" t="s">
        <v>70</v>
      </c>
      <c r="S154" s="20" t="s">
        <v>133</v>
      </c>
      <c r="T154" s="34" t="s">
        <v>161</v>
      </c>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28" t="s">
        <v>113</v>
      </c>
      <c r="AW154" s="54">
        <v>110</v>
      </c>
      <c r="AX154" s="31">
        <v>0.6</v>
      </c>
      <c r="AY154" s="54"/>
      <c r="AZ154" s="28" t="s">
        <v>114</v>
      </c>
      <c r="BA154" s="54"/>
      <c r="BB154" s="54"/>
      <c r="BC154" s="54"/>
      <c r="BD154" s="28" t="s">
        <v>114</v>
      </c>
      <c r="BE154" s="54"/>
      <c r="BF154" s="54"/>
      <c r="BG154" s="54"/>
      <c r="BH154" s="28" t="s">
        <v>114</v>
      </c>
      <c r="BI154" s="54"/>
      <c r="BJ154" s="54"/>
      <c r="BK154" s="54"/>
      <c r="BL154" s="28" t="s">
        <v>114</v>
      </c>
      <c r="BM154" s="54"/>
      <c r="BN154" s="54"/>
      <c r="BO154" s="54"/>
      <c r="BP154" s="54"/>
      <c r="BQ154" s="54"/>
      <c r="BR154" s="54"/>
      <c r="BS154" s="54"/>
      <c r="BT154" s="54"/>
      <c r="BU154" s="54"/>
      <c r="BV154" s="54"/>
      <c r="BW154" s="54"/>
      <c r="BX154" s="54"/>
      <c r="BY154" s="54"/>
    </row>
    <row r="155" spans="1:77" s="109" customFormat="1" ht="47.25" hidden="1">
      <c r="A155" s="54"/>
      <c r="B155" s="45" t="s">
        <v>118</v>
      </c>
      <c r="C155" s="20"/>
      <c r="D155" s="45" t="s">
        <v>404</v>
      </c>
      <c r="E155" s="45" t="s">
        <v>438</v>
      </c>
      <c r="F155" s="54"/>
      <c r="G155" s="54"/>
      <c r="H155" s="54"/>
      <c r="I155" s="54" t="s">
        <v>129</v>
      </c>
      <c r="J155" s="54"/>
      <c r="K155" s="54"/>
      <c r="L155" s="45"/>
      <c r="M155" s="54"/>
      <c r="N155" s="113" t="s">
        <v>1134</v>
      </c>
      <c r="O155" s="54" t="s">
        <v>122</v>
      </c>
      <c r="P155" s="113">
        <v>1</v>
      </c>
      <c r="Q155" s="36" t="s">
        <v>62</v>
      </c>
      <c r="R155" s="36" t="s">
        <v>70</v>
      </c>
      <c r="S155" s="20" t="s">
        <v>133</v>
      </c>
      <c r="T155" s="34" t="s">
        <v>161</v>
      </c>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28" t="s">
        <v>113</v>
      </c>
      <c r="AW155" s="54">
        <v>110</v>
      </c>
      <c r="AX155" s="31">
        <v>0.6</v>
      </c>
      <c r="AY155" s="54"/>
      <c r="AZ155" s="28" t="s">
        <v>114</v>
      </c>
      <c r="BA155" s="54"/>
      <c r="BB155" s="54"/>
      <c r="BC155" s="54"/>
      <c r="BD155" s="28" t="s">
        <v>114</v>
      </c>
      <c r="BE155" s="54"/>
      <c r="BF155" s="54"/>
      <c r="BG155" s="54"/>
      <c r="BH155" s="28" t="s">
        <v>114</v>
      </c>
      <c r="BI155" s="54"/>
      <c r="BJ155" s="54"/>
      <c r="BK155" s="54"/>
      <c r="BL155" s="28" t="s">
        <v>114</v>
      </c>
      <c r="BM155" s="54"/>
      <c r="BN155" s="54"/>
      <c r="BO155" s="54"/>
      <c r="BP155" s="54"/>
      <c r="BQ155" s="54"/>
      <c r="BR155" s="54"/>
      <c r="BS155" s="54"/>
      <c r="BT155" s="54"/>
      <c r="BU155" s="54"/>
      <c r="BV155" s="54"/>
      <c r="BW155" s="54"/>
      <c r="BX155" s="54"/>
      <c r="BY155" s="54"/>
    </row>
    <row r="156" spans="1:77" s="109" customFormat="1" ht="47.25" hidden="1">
      <c r="A156" s="54"/>
      <c r="B156" s="45" t="s">
        <v>118</v>
      </c>
      <c r="C156" s="20"/>
      <c r="D156" s="45" t="s">
        <v>404</v>
      </c>
      <c r="E156" s="45" t="s">
        <v>438</v>
      </c>
      <c r="F156" s="54"/>
      <c r="G156" s="54"/>
      <c r="H156" s="54"/>
      <c r="I156" s="54" t="s">
        <v>129</v>
      </c>
      <c r="J156" s="54"/>
      <c r="K156" s="54"/>
      <c r="L156" s="45"/>
      <c r="M156" s="54"/>
      <c r="N156" s="113" t="s">
        <v>1135</v>
      </c>
      <c r="O156" s="54" t="s">
        <v>122</v>
      </c>
      <c r="P156" s="113">
        <v>1.1000000000000001</v>
      </c>
      <c r="Q156" s="36" t="s">
        <v>62</v>
      </c>
      <c r="R156" s="36" t="s">
        <v>70</v>
      </c>
      <c r="S156" s="20" t="s">
        <v>133</v>
      </c>
      <c r="T156" s="34" t="s">
        <v>161</v>
      </c>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28" t="s">
        <v>113</v>
      </c>
      <c r="AW156" s="54">
        <v>110</v>
      </c>
      <c r="AX156" s="31">
        <v>0.6</v>
      </c>
      <c r="AY156" s="54"/>
      <c r="AZ156" s="28" t="s">
        <v>114</v>
      </c>
      <c r="BA156" s="54"/>
      <c r="BB156" s="54"/>
      <c r="BC156" s="54"/>
      <c r="BD156" s="28" t="s">
        <v>114</v>
      </c>
      <c r="BE156" s="54"/>
      <c r="BF156" s="54"/>
      <c r="BG156" s="54"/>
      <c r="BH156" s="28" t="s">
        <v>114</v>
      </c>
      <c r="BI156" s="54"/>
      <c r="BJ156" s="54"/>
      <c r="BK156" s="54"/>
      <c r="BL156" s="28" t="s">
        <v>114</v>
      </c>
      <c r="BM156" s="54"/>
      <c r="BN156" s="54"/>
      <c r="BO156" s="54"/>
      <c r="BP156" s="54"/>
      <c r="BQ156" s="54"/>
      <c r="BR156" s="54"/>
      <c r="BS156" s="54"/>
      <c r="BT156" s="54"/>
      <c r="BU156" s="54"/>
      <c r="BV156" s="54"/>
      <c r="BW156" s="54"/>
      <c r="BX156" s="54"/>
      <c r="BY156" s="54"/>
    </row>
    <row r="157" spans="1:77" s="109" customFormat="1" ht="47.25" hidden="1">
      <c r="A157" s="54"/>
      <c r="B157" s="45" t="s">
        <v>118</v>
      </c>
      <c r="C157" s="20"/>
      <c r="D157" s="45" t="s">
        <v>404</v>
      </c>
      <c r="E157" s="45" t="s">
        <v>438</v>
      </c>
      <c r="F157" s="54"/>
      <c r="G157" s="54"/>
      <c r="H157" s="54"/>
      <c r="I157" s="54" t="s">
        <v>129</v>
      </c>
      <c r="J157" s="54"/>
      <c r="K157" s="54"/>
      <c r="L157" s="45"/>
      <c r="M157" s="54"/>
      <c r="N157" s="113" t="s">
        <v>1136</v>
      </c>
      <c r="O157" s="54" t="s">
        <v>122</v>
      </c>
      <c r="P157" s="113">
        <v>2.8</v>
      </c>
      <c r="Q157" s="36" t="s">
        <v>62</v>
      </c>
      <c r="R157" s="36" t="s">
        <v>70</v>
      </c>
      <c r="S157" s="20" t="s">
        <v>133</v>
      </c>
      <c r="T157" s="34" t="s">
        <v>161</v>
      </c>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28" t="s">
        <v>113</v>
      </c>
      <c r="AW157" s="54">
        <v>110</v>
      </c>
      <c r="AX157" s="31">
        <v>0.6</v>
      </c>
      <c r="AY157" s="54"/>
      <c r="AZ157" s="28" t="s">
        <v>114</v>
      </c>
      <c r="BA157" s="54"/>
      <c r="BB157" s="54"/>
      <c r="BC157" s="54"/>
      <c r="BD157" s="28" t="s">
        <v>114</v>
      </c>
      <c r="BE157" s="54"/>
      <c r="BF157" s="54"/>
      <c r="BG157" s="54"/>
      <c r="BH157" s="28" t="s">
        <v>114</v>
      </c>
      <c r="BI157" s="54"/>
      <c r="BJ157" s="54"/>
      <c r="BK157" s="54"/>
      <c r="BL157" s="28" t="s">
        <v>114</v>
      </c>
      <c r="BM157" s="54"/>
      <c r="BN157" s="54"/>
      <c r="BO157" s="54"/>
      <c r="BP157" s="54"/>
      <c r="BQ157" s="54"/>
      <c r="BR157" s="54"/>
      <c r="BS157" s="54"/>
      <c r="BT157" s="54"/>
      <c r="BU157" s="54"/>
      <c r="BV157" s="54"/>
      <c r="BW157" s="54"/>
      <c r="BX157" s="54"/>
      <c r="BY157" s="54"/>
    </row>
    <row r="158" spans="1:77" s="109" customFormat="1" ht="47.25" hidden="1">
      <c r="A158" s="54"/>
      <c r="B158" s="45" t="s">
        <v>118</v>
      </c>
      <c r="C158" s="20"/>
      <c r="D158" s="45" t="s">
        <v>404</v>
      </c>
      <c r="E158" s="45" t="s">
        <v>438</v>
      </c>
      <c r="F158" s="54"/>
      <c r="G158" s="54"/>
      <c r="H158" s="54"/>
      <c r="I158" s="54" t="s">
        <v>129</v>
      </c>
      <c r="J158" s="54"/>
      <c r="K158" s="54"/>
      <c r="L158" s="45"/>
      <c r="M158" s="54"/>
      <c r="N158" s="113" t="s">
        <v>1137</v>
      </c>
      <c r="O158" s="54" t="s">
        <v>122</v>
      </c>
      <c r="P158" s="113">
        <v>1.5</v>
      </c>
      <c r="Q158" s="36" t="s">
        <v>62</v>
      </c>
      <c r="R158" s="36" t="s">
        <v>70</v>
      </c>
      <c r="S158" s="20" t="s">
        <v>133</v>
      </c>
      <c r="T158" s="34" t="s">
        <v>161</v>
      </c>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28" t="s">
        <v>113</v>
      </c>
      <c r="AW158" s="54">
        <v>110</v>
      </c>
      <c r="AX158" s="31">
        <v>0.6</v>
      </c>
      <c r="AY158" s="54"/>
      <c r="AZ158" s="28" t="s">
        <v>114</v>
      </c>
      <c r="BA158" s="54"/>
      <c r="BB158" s="54"/>
      <c r="BC158" s="54"/>
      <c r="BD158" s="28" t="s">
        <v>114</v>
      </c>
      <c r="BE158" s="54"/>
      <c r="BF158" s="54"/>
      <c r="BG158" s="54"/>
      <c r="BH158" s="28" t="s">
        <v>114</v>
      </c>
      <c r="BI158" s="54"/>
      <c r="BJ158" s="54"/>
      <c r="BK158" s="54"/>
      <c r="BL158" s="28" t="s">
        <v>114</v>
      </c>
      <c r="BM158" s="54"/>
      <c r="BN158" s="54"/>
      <c r="BO158" s="54"/>
      <c r="BP158" s="54"/>
      <c r="BQ158" s="54"/>
      <c r="BR158" s="54"/>
      <c r="BS158" s="54"/>
      <c r="BT158" s="54"/>
      <c r="BU158" s="54"/>
      <c r="BV158" s="54"/>
      <c r="BW158" s="54"/>
      <c r="BX158" s="54"/>
      <c r="BY158" s="54"/>
    </row>
    <row r="159" spans="1:77" s="109" customFormat="1" ht="47.25" hidden="1">
      <c r="A159" s="54"/>
      <c r="B159" s="45" t="s">
        <v>118</v>
      </c>
      <c r="C159" s="20"/>
      <c r="D159" s="45" t="s">
        <v>404</v>
      </c>
      <c r="E159" s="45" t="s">
        <v>438</v>
      </c>
      <c r="F159" s="54"/>
      <c r="G159" s="54"/>
      <c r="H159" s="54"/>
      <c r="I159" s="54" t="s">
        <v>129</v>
      </c>
      <c r="J159" s="54"/>
      <c r="K159" s="54"/>
      <c r="L159" s="45"/>
      <c r="M159" s="54"/>
      <c r="N159" s="113" t="s">
        <v>1138</v>
      </c>
      <c r="O159" s="54" t="s">
        <v>122</v>
      </c>
      <c r="P159" s="113">
        <v>2.2000000000000002</v>
      </c>
      <c r="Q159" s="36" t="s">
        <v>62</v>
      </c>
      <c r="R159" s="36" t="s">
        <v>70</v>
      </c>
      <c r="S159" s="20" t="s">
        <v>133</v>
      </c>
      <c r="T159" s="34" t="s">
        <v>161</v>
      </c>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28" t="s">
        <v>113</v>
      </c>
      <c r="AW159" s="54">
        <v>110</v>
      </c>
      <c r="AX159" s="31">
        <v>0.6</v>
      </c>
      <c r="AY159" s="54"/>
      <c r="AZ159" s="28" t="s">
        <v>114</v>
      </c>
      <c r="BA159" s="54"/>
      <c r="BB159" s="54"/>
      <c r="BC159" s="54"/>
      <c r="BD159" s="28" t="s">
        <v>114</v>
      </c>
      <c r="BE159" s="54"/>
      <c r="BF159" s="54"/>
      <c r="BG159" s="54"/>
      <c r="BH159" s="28" t="s">
        <v>114</v>
      </c>
      <c r="BI159" s="54"/>
      <c r="BJ159" s="54"/>
      <c r="BK159" s="54"/>
      <c r="BL159" s="28" t="s">
        <v>114</v>
      </c>
      <c r="BM159" s="54"/>
      <c r="BN159" s="54"/>
      <c r="BO159" s="54"/>
      <c r="BP159" s="54"/>
      <c r="BQ159" s="54"/>
      <c r="BR159" s="54"/>
      <c r="BS159" s="54"/>
      <c r="BT159" s="54"/>
      <c r="BU159" s="54"/>
      <c r="BV159" s="54"/>
      <c r="BW159" s="54"/>
      <c r="BX159" s="54"/>
      <c r="BY159" s="54"/>
    </row>
    <row r="160" spans="1:77" s="109" customFormat="1" ht="47.25" hidden="1">
      <c r="A160" s="54"/>
      <c r="B160" s="45" t="s">
        <v>118</v>
      </c>
      <c r="C160" s="20"/>
      <c r="D160" s="45" t="s">
        <v>404</v>
      </c>
      <c r="E160" s="45" t="s">
        <v>438</v>
      </c>
      <c r="F160" s="54"/>
      <c r="G160" s="54"/>
      <c r="H160" s="54"/>
      <c r="I160" s="54" t="s">
        <v>129</v>
      </c>
      <c r="J160" s="54"/>
      <c r="K160" s="54"/>
      <c r="L160" s="45"/>
      <c r="M160" s="54"/>
      <c r="N160" s="113" t="s">
        <v>1139</v>
      </c>
      <c r="O160" s="54" t="s">
        <v>122</v>
      </c>
      <c r="P160" s="113">
        <v>1.2</v>
      </c>
      <c r="Q160" s="36" t="s">
        <v>62</v>
      </c>
      <c r="R160" s="36" t="s">
        <v>70</v>
      </c>
      <c r="S160" s="20" t="s">
        <v>133</v>
      </c>
      <c r="T160" s="34" t="s">
        <v>161</v>
      </c>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28" t="s">
        <v>113</v>
      </c>
      <c r="AW160" s="54">
        <v>110</v>
      </c>
      <c r="AX160" s="31">
        <v>0.6</v>
      </c>
      <c r="AY160" s="54"/>
      <c r="AZ160" s="28" t="s">
        <v>114</v>
      </c>
      <c r="BA160" s="54"/>
      <c r="BB160" s="54"/>
      <c r="BC160" s="54"/>
      <c r="BD160" s="28" t="s">
        <v>114</v>
      </c>
      <c r="BE160" s="54"/>
      <c r="BF160" s="54"/>
      <c r="BG160" s="54"/>
      <c r="BH160" s="28" t="s">
        <v>114</v>
      </c>
      <c r="BI160" s="54"/>
      <c r="BJ160" s="54"/>
      <c r="BK160" s="54"/>
      <c r="BL160" s="28" t="s">
        <v>114</v>
      </c>
      <c r="BM160" s="54"/>
      <c r="BN160" s="54"/>
      <c r="BO160" s="54"/>
      <c r="BP160" s="54"/>
      <c r="BQ160" s="54"/>
      <c r="BR160" s="54"/>
      <c r="BS160" s="54"/>
      <c r="BT160" s="54"/>
      <c r="BU160" s="54"/>
      <c r="BV160" s="54"/>
      <c r="BW160" s="54"/>
      <c r="BX160" s="54"/>
      <c r="BY160" s="54"/>
    </row>
    <row r="161" spans="1:77" s="109" customFormat="1" ht="47.25" hidden="1">
      <c r="A161" s="54"/>
      <c r="B161" s="45" t="s">
        <v>118</v>
      </c>
      <c r="C161" s="20"/>
      <c r="D161" s="45" t="s">
        <v>404</v>
      </c>
      <c r="E161" s="45" t="s">
        <v>438</v>
      </c>
      <c r="F161" s="54"/>
      <c r="G161" s="54"/>
      <c r="H161" s="54"/>
      <c r="I161" s="54" t="s">
        <v>129</v>
      </c>
      <c r="J161" s="54"/>
      <c r="K161" s="54"/>
      <c r="L161" s="45"/>
      <c r="M161" s="54"/>
      <c r="N161" s="113" t="s">
        <v>1140</v>
      </c>
      <c r="O161" s="54" t="s">
        <v>122</v>
      </c>
      <c r="P161" s="113">
        <v>1.6</v>
      </c>
      <c r="Q161" s="36" t="s">
        <v>62</v>
      </c>
      <c r="R161" s="36" t="s">
        <v>70</v>
      </c>
      <c r="S161" s="20" t="s">
        <v>133</v>
      </c>
      <c r="T161" s="34" t="s">
        <v>161</v>
      </c>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28" t="s">
        <v>113</v>
      </c>
      <c r="AW161" s="54">
        <v>110</v>
      </c>
      <c r="AX161" s="31">
        <v>0.6</v>
      </c>
      <c r="AY161" s="54"/>
      <c r="AZ161" s="28" t="s">
        <v>114</v>
      </c>
      <c r="BA161" s="54"/>
      <c r="BB161" s="54"/>
      <c r="BC161" s="54"/>
      <c r="BD161" s="28" t="s">
        <v>114</v>
      </c>
      <c r="BE161" s="54"/>
      <c r="BF161" s="54"/>
      <c r="BG161" s="54"/>
      <c r="BH161" s="28" t="s">
        <v>114</v>
      </c>
      <c r="BI161" s="54"/>
      <c r="BJ161" s="54"/>
      <c r="BK161" s="54"/>
      <c r="BL161" s="28" t="s">
        <v>114</v>
      </c>
      <c r="BM161" s="54"/>
      <c r="BN161" s="54"/>
      <c r="BO161" s="54"/>
      <c r="BP161" s="54"/>
      <c r="BQ161" s="54"/>
      <c r="BR161" s="54"/>
      <c r="BS161" s="54"/>
      <c r="BT161" s="54"/>
      <c r="BU161" s="54"/>
      <c r="BV161" s="54"/>
      <c r="BW161" s="54"/>
      <c r="BX161" s="54"/>
      <c r="BY161" s="54"/>
    </row>
    <row r="162" spans="1:77" s="109" customFormat="1" ht="47.25" hidden="1">
      <c r="A162" s="54"/>
      <c r="B162" s="45" t="s">
        <v>118</v>
      </c>
      <c r="C162" s="20"/>
      <c r="D162" s="45" t="s">
        <v>404</v>
      </c>
      <c r="E162" s="45" t="s">
        <v>438</v>
      </c>
      <c r="F162" s="54"/>
      <c r="G162" s="54"/>
      <c r="H162" s="54"/>
      <c r="I162" s="54" t="s">
        <v>129</v>
      </c>
      <c r="J162" s="54"/>
      <c r="K162" s="54"/>
      <c r="L162" s="45"/>
      <c r="M162" s="54"/>
      <c r="N162" s="113" t="s">
        <v>1141</v>
      </c>
      <c r="O162" s="54" t="s">
        <v>122</v>
      </c>
      <c r="P162" s="113">
        <v>6</v>
      </c>
      <c r="Q162" s="36" t="s">
        <v>62</v>
      </c>
      <c r="R162" s="36" t="s">
        <v>70</v>
      </c>
      <c r="S162" s="20" t="s">
        <v>133</v>
      </c>
      <c r="T162" s="34" t="s">
        <v>161</v>
      </c>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28" t="s">
        <v>113</v>
      </c>
      <c r="AW162" s="54">
        <v>110</v>
      </c>
      <c r="AX162" s="31">
        <v>0.6</v>
      </c>
      <c r="AY162" s="54"/>
      <c r="AZ162" s="28" t="s">
        <v>114</v>
      </c>
      <c r="BA162" s="54"/>
      <c r="BB162" s="54"/>
      <c r="BC162" s="54"/>
      <c r="BD162" s="28" t="s">
        <v>114</v>
      </c>
      <c r="BE162" s="54"/>
      <c r="BF162" s="54"/>
      <c r="BG162" s="54"/>
      <c r="BH162" s="28" t="s">
        <v>114</v>
      </c>
      <c r="BI162" s="54"/>
      <c r="BJ162" s="54"/>
      <c r="BK162" s="54"/>
      <c r="BL162" s="28" t="s">
        <v>114</v>
      </c>
      <c r="BM162" s="54"/>
      <c r="BN162" s="54"/>
      <c r="BO162" s="54"/>
      <c r="BP162" s="54"/>
      <c r="BQ162" s="54"/>
      <c r="BR162" s="54"/>
      <c r="BS162" s="54"/>
      <c r="BT162" s="54"/>
      <c r="BU162" s="54"/>
      <c r="BV162" s="54"/>
      <c r="BW162" s="54"/>
      <c r="BX162" s="54"/>
      <c r="BY162" s="54"/>
    </row>
    <row r="163" spans="1:77" s="109" customFormat="1" ht="47.25" hidden="1">
      <c r="A163" s="54"/>
      <c r="B163" s="45" t="s">
        <v>118</v>
      </c>
      <c r="C163" s="20"/>
      <c r="D163" s="45" t="s">
        <v>404</v>
      </c>
      <c r="E163" s="45" t="s">
        <v>438</v>
      </c>
      <c r="F163" s="54"/>
      <c r="G163" s="54"/>
      <c r="H163" s="54"/>
      <c r="I163" s="54" t="s">
        <v>129</v>
      </c>
      <c r="J163" s="54"/>
      <c r="K163" s="54"/>
      <c r="L163" s="45"/>
      <c r="M163" s="54"/>
      <c r="N163" s="113" t="s">
        <v>1142</v>
      </c>
      <c r="O163" s="54" t="s">
        <v>122</v>
      </c>
      <c r="P163" s="113">
        <v>3.4</v>
      </c>
      <c r="Q163" s="36" t="s">
        <v>62</v>
      </c>
      <c r="R163" s="36" t="s">
        <v>70</v>
      </c>
      <c r="S163" s="20" t="s">
        <v>133</v>
      </c>
      <c r="T163" s="34" t="s">
        <v>161</v>
      </c>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28" t="s">
        <v>113</v>
      </c>
      <c r="AW163" s="54">
        <v>110</v>
      </c>
      <c r="AX163" s="31">
        <v>0.6</v>
      </c>
      <c r="AY163" s="54"/>
      <c r="AZ163" s="28" t="s">
        <v>114</v>
      </c>
      <c r="BA163" s="54"/>
      <c r="BB163" s="54"/>
      <c r="BC163" s="54"/>
      <c r="BD163" s="28" t="s">
        <v>114</v>
      </c>
      <c r="BE163" s="54"/>
      <c r="BF163" s="54"/>
      <c r="BG163" s="54"/>
      <c r="BH163" s="28" t="s">
        <v>114</v>
      </c>
      <c r="BI163" s="54"/>
      <c r="BJ163" s="54"/>
      <c r="BK163" s="54"/>
      <c r="BL163" s="28" t="s">
        <v>114</v>
      </c>
      <c r="BM163" s="54"/>
      <c r="BN163" s="54"/>
      <c r="BO163" s="54"/>
      <c r="BP163" s="54"/>
      <c r="BQ163" s="54"/>
      <c r="BR163" s="54"/>
      <c r="BS163" s="54"/>
      <c r="BT163" s="54"/>
      <c r="BU163" s="54"/>
      <c r="BV163" s="54"/>
      <c r="BW163" s="54"/>
      <c r="BX163" s="54"/>
      <c r="BY163" s="54"/>
    </row>
    <row r="164" spans="1:77" s="109" customFormat="1" ht="47.25" hidden="1">
      <c r="A164" s="54"/>
      <c r="B164" s="45" t="s">
        <v>118</v>
      </c>
      <c r="C164" s="20"/>
      <c r="D164" s="45" t="s">
        <v>404</v>
      </c>
      <c r="E164" s="45" t="s">
        <v>438</v>
      </c>
      <c r="F164" s="54"/>
      <c r="G164" s="54"/>
      <c r="H164" s="54"/>
      <c r="I164" s="54" t="s">
        <v>129</v>
      </c>
      <c r="J164" s="54"/>
      <c r="K164" s="54"/>
      <c r="L164" s="45"/>
      <c r="M164" s="54"/>
      <c r="N164" s="113" t="s">
        <v>1143</v>
      </c>
      <c r="O164" s="54" t="s">
        <v>122</v>
      </c>
      <c r="P164" s="113">
        <v>3.3</v>
      </c>
      <c r="Q164" s="36" t="s">
        <v>62</v>
      </c>
      <c r="R164" s="36" t="s">
        <v>70</v>
      </c>
      <c r="S164" s="20" t="s">
        <v>133</v>
      </c>
      <c r="T164" s="34" t="s">
        <v>161</v>
      </c>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28" t="s">
        <v>113</v>
      </c>
      <c r="AW164" s="54">
        <v>110</v>
      </c>
      <c r="AX164" s="31">
        <v>0.6</v>
      </c>
      <c r="AY164" s="54"/>
      <c r="AZ164" s="28" t="s">
        <v>114</v>
      </c>
      <c r="BA164" s="54"/>
      <c r="BB164" s="54"/>
      <c r="BC164" s="54"/>
      <c r="BD164" s="28" t="s">
        <v>114</v>
      </c>
      <c r="BE164" s="54"/>
      <c r="BF164" s="54"/>
      <c r="BG164" s="54"/>
      <c r="BH164" s="28" t="s">
        <v>114</v>
      </c>
      <c r="BI164" s="54"/>
      <c r="BJ164" s="54"/>
      <c r="BK164" s="54"/>
      <c r="BL164" s="28" t="s">
        <v>114</v>
      </c>
      <c r="BM164" s="54"/>
      <c r="BN164" s="54"/>
      <c r="BO164" s="54"/>
      <c r="BP164" s="54"/>
      <c r="BQ164" s="54"/>
      <c r="BR164" s="54"/>
      <c r="BS164" s="54"/>
      <c r="BT164" s="54"/>
      <c r="BU164" s="54"/>
      <c r="BV164" s="54"/>
      <c r="BW164" s="54"/>
      <c r="BX164" s="54"/>
      <c r="BY164" s="54"/>
    </row>
    <row r="165" spans="1:77" s="109" customFormat="1" ht="47.25" hidden="1">
      <c r="A165" s="54"/>
      <c r="B165" s="45" t="s">
        <v>118</v>
      </c>
      <c r="C165" s="20"/>
      <c r="D165" s="45" t="s">
        <v>404</v>
      </c>
      <c r="E165" s="45" t="s">
        <v>438</v>
      </c>
      <c r="F165" s="54"/>
      <c r="G165" s="54"/>
      <c r="H165" s="54"/>
      <c r="I165" s="54" t="s">
        <v>129</v>
      </c>
      <c r="J165" s="54"/>
      <c r="K165" s="54"/>
      <c r="L165" s="45"/>
      <c r="M165" s="54"/>
      <c r="N165" s="113" t="s">
        <v>1144</v>
      </c>
      <c r="O165" s="54" t="s">
        <v>122</v>
      </c>
      <c r="P165" s="113">
        <v>3.8</v>
      </c>
      <c r="Q165" s="36" t="s">
        <v>62</v>
      </c>
      <c r="R165" s="36" t="s">
        <v>70</v>
      </c>
      <c r="S165" s="20" t="s">
        <v>133</v>
      </c>
      <c r="T165" s="34" t="s">
        <v>161</v>
      </c>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28" t="s">
        <v>113</v>
      </c>
      <c r="AW165" s="54">
        <v>110</v>
      </c>
      <c r="AX165" s="31">
        <v>0.6</v>
      </c>
      <c r="AY165" s="54"/>
      <c r="AZ165" s="28" t="s">
        <v>114</v>
      </c>
      <c r="BA165" s="54"/>
      <c r="BB165" s="54"/>
      <c r="BC165" s="54"/>
      <c r="BD165" s="28" t="s">
        <v>114</v>
      </c>
      <c r="BE165" s="54"/>
      <c r="BF165" s="54"/>
      <c r="BG165" s="54"/>
      <c r="BH165" s="28" t="s">
        <v>114</v>
      </c>
      <c r="BI165" s="54"/>
      <c r="BJ165" s="54"/>
      <c r="BK165" s="54"/>
      <c r="BL165" s="28" t="s">
        <v>114</v>
      </c>
      <c r="BM165" s="54"/>
      <c r="BN165" s="54"/>
      <c r="BO165" s="54"/>
      <c r="BP165" s="54"/>
      <c r="BQ165" s="54"/>
      <c r="BR165" s="54"/>
      <c r="BS165" s="54"/>
      <c r="BT165" s="54"/>
      <c r="BU165" s="54"/>
      <c r="BV165" s="54"/>
      <c r="BW165" s="54"/>
      <c r="BX165" s="54"/>
      <c r="BY165" s="54"/>
    </row>
    <row r="166" spans="1:77" s="109" customFormat="1" ht="47.25" hidden="1">
      <c r="A166" s="54"/>
      <c r="B166" s="45" t="s">
        <v>118</v>
      </c>
      <c r="C166" s="20"/>
      <c r="D166" s="45" t="s">
        <v>404</v>
      </c>
      <c r="E166" s="45" t="s">
        <v>438</v>
      </c>
      <c r="F166" s="54"/>
      <c r="G166" s="54"/>
      <c r="H166" s="54"/>
      <c r="I166" s="54" t="s">
        <v>129</v>
      </c>
      <c r="J166" s="54"/>
      <c r="K166" s="54"/>
      <c r="L166" s="45"/>
      <c r="M166" s="54"/>
      <c r="N166" s="113" t="s">
        <v>1145</v>
      </c>
      <c r="O166" s="54" t="s">
        <v>122</v>
      </c>
      <c r="P166" s="113">
        <v>2</v>
      </c>
      <c r="Q166" s="36" t="s">
        <v>62</v>
      </c>
      <c r="R166" s="36" t="s">
        <v>70</v>
      </c>
      <c r="S166" s="20" t="s">
        <v>133</v>
      </c>
      <c r="T166" s="34" t="s">
        <v>161</v>
      </c>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28" t="s">
        <v>113</v>
      </c>
      <c r="AW166" s="54">
        <v>110</v>
      </c>
      <c r="AX166" s="31">
        <v>0.6</v>
      </c>
      <c r="AY166" s="54"/>
      <c r="AZ166" s="28" t="s">
        <v>114</v>
      </c>
      <c r="BA166" s="54"/>
      <c r="BB166" s="54"/>
      <c r="BC166" s="54"/>
      <c r="BD166" s="28" t="s">
        <v>114</v>
      </c>
      <c r="BE166" s="54"/>
      <c r="BF166" s="54"/>
      <c r="BG166" s="54"/>
      <c r="BH166" s="28" t="s">
        <v>114</v>
      </c>
      <c r="BI166" s="54"/>
      <c r="BJ166" s="54"/>
      <c r="BK166" s="54"/>
      <c r="BL166" s="28" t="s">
        <v>114</v>
      </c>
      <c r="BM166" s="54"/>
      <c r="BN166" s="54"/>
      <c r="BO166" s="54"/>
      <c r="BP166" s="54"/>
      <c r="BQ166" s="54"/>
      <c r="BR166" s="54"/>
      <c r="BS166" s="54"/>
      <c r="BT166" s="54"/>
      <c r="BU166" s="54"/>
      <c r="BV166" s="54"/>
      <c r="BW166" s="54"/>
      <c r="BX166" s="54"/>
      <c r="BY166" s="54"/>
    </row>
    <row r="167" spans="1:77" s="109" customFormat="1" ht="47.25" hidden="1">
      <c r="A167" s="54"/>
      <c r="B167" s="45" t="s">
        <v>118</v>
      </c>
      <c r="C167" s="20"/>
      <c r="D167" s="45" t="s">
        <v>404</v>
      </c>
      <c r="E167" s="45" t="s">
        <v>438</v>
      </c>
      <c r="F167" s="54"/>
      <c r="G167" s="54"/>
      <c r="H167" s="54"/>
      <c r="I167" s="54" t="s">
        <v>129</v>
      </c>
      <c r="J167" s="54"/>
      <c r="K167" s="54"/>
      <c r="L167" s="45"/>
      <c r="M167" s="54"/>
      <c r="N167" s="113" t="s">
        <v>1146</v>
      </c>
      <c r="O167" s="54" t="s">
        <v>122</v>
      </c>
      <c r="P167" s="113">
        <v>2.1</v>
      </c>
      <c r="Q167" s="36" t="s">
        <v>62</v>
      </c>
      <c r="R167" s="36" t="s">
        <v>70</v>
      </c>
      <c r="S167" s="20" t="s">
        <v>133</v>
      </c>
      <c r="T167" s="34" t="s">
        <v>161</v>
      </c>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28" t="s">
        <v>113</v>
      </c>
      <c r="AW167" s="54">
        <v>110</v>
      </c>
      <c r="AX167" s="31">
        <v>0.6</v>
      </c>
      <c r="AY167" s="54"/>
      <c r="AZ167" s="28" t="s">
        <v>114</v>
      </c>
      <c r="BA167" s="54"/>
      <c r="BB167" s="54"/>
      <c r="BC167" s="54"/>
      <c r="BD167" s="28" t="s">
        <v>114</v>
      </c>
      <c r="BE167" s="54"/>
      <c r="BF167" s="54"/>
      <c r="BG167" s="54"/>
      <c r="BH167" s="28" t="s">
        <v>114</v>
      </c>
      <c r="BI167" s="54"/>
      <c r="BJ167" s="54"/>
      <c r="BK167" s="54"/>
      <c r="BL167" s="28" t="s">
        <v>114</v>
      </c>
      <c r="BM167" s="54"/>
      <c r="BN167" s="54"/>
      <c r="BO167" s="54"/>
      <c r="BP167" s="54"/>
      <c r="BQ167" s="54"/>
      <c r="BR167" s="54"/>
      <c r="BS167" s="54"/>
      <c r="BT167" s="54"/>
      <c r="BU167" s="54"/>
      <c r="BV167" s="54"/>
      <c r="BW167" s="54"/>
      <c r="BX167" s="54"/>
      <c r="BY167" s="54"/>
    </row>
    <row r="168" spans="1:77" s="109" customFormat="1" ht="47.25" hidden="1">
      <c r="A168" s="54"/>
      <c r="B168" s="45" t="s">
        <v>118</v>
      </c>
      <c r="C168" s="20"/>
      <c r="D168" s="45" t="s">
        <v>404</v>
      </c>
      <c r="E168" s="45" t="s">
        <v>438</v>
      </c>
      <c r="F168" s="54"/>
      <c r="G168" s="54"/>
      <c r="H168" s="54"/>
      <c r="I168" s="54" t="s">
        <v>129</v>
      </c>
      <c r="J168" s="54"/>
      <c r="K168" s="54"/>
      <c r="L168" s="45"/>
      <c r="M168" s="54"/>
      <c r="N168" s="113" t="s">
        <v>1147</v>
      </c>
      <c r="O168" s="54" t="s">
        <v>122</v>
      </c>
      <c r="P168" s="113">
        <v>1</v>
      </c>
      <c r="Q168" s="36" t="s">
        <v>62</v>
      </c>
      <c r="R168" s="36" t="s">
        <v>70</v>
      </c>
      <c r="S168" s="20" t="s">
        <v>133</v>
      </c>
      <c r="T168" s="34" t="s">
        <v>161</v>
      </c>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28" t="s">
        <v>113</v>
      </c>
      <c r="AW168" s="54">
        <v>110</v>
      </c>
      <c r="AX168" s="31">
        <v>0.6</v>
      </c>
      <c r="AY168" s="54"/>
      <c r="AZ168" s="28" t="s">
        <v>114</v>
      </c>
      <c r="BA168" s="54"/>
      <c r="BB168" s="54"/>
      <c r="BC168" s="54"/>
      <c r="BD168" s="28" t="s">
        <v>114</v>
      </c>
      <c r="BE168" s="54"/>
      <c r="BF168" s="54"/>
      <c r="BG168" s="54"/>
      <c r="BH168" s="28" t="s">
        <v>114</v>
      </c>
      <c r="BI168" s="54"/>
      <c r="BJ168" s="54"/>
      <c r="BK168" s="54"/>
      <c r="BL168" s="28" t="s">
        <v>114</v>
      </c>
      <c r="BM168" s="54"/>
      <c r="BN168" s="54"/>
      <c r="BO168" s="54"/>
      <c r="BP168" s="54"/>
      <c r="BQ168" s="54"/>
      <c r="BR168" s="54"/>
      <c r="BS168" s="54"/>
      <c r="BT168" s="54"/>
      <c r="BU168" s="54"/>
      <c r="BV168" s="54"/>
      <c r="BW168" s="54"/>
      <c r="BX168" s="54"/>
      <c r="BY168" s="54"/>
    </row>
    <row r="169" spans="1:77" s="109" customFormat="1" ht="47.25" hidden="1">
      <c r="A169" s="54"/>
      <c r="B169" s="45" t="s">
        <v>118</v>
      </c>
      <c r="C169" s="20"/>
      <c r="D169" s="45" t="s">
        <v>404</v>
      </c>
      <c r="E169" s="45" t="s">
        <v>438</v>
      </c>
      <c r="F169" s="54"/>
      <c r="G169" s="54"/>
      <c r="H169" s="54"/>
      <c r="I169" s="54" t="s">
        <v>129</v>
      </c>
      <c r="J169" s="54"/>
      <c r="K169" s="54"/>
      <c r="L169" s="45"/>
      <c r="M169" s="54"/>
      <c r="N169" s="113" t="s">
        <v>1148</v>
      </c>
      <c r="O169" s="54" t="s">
        <v>122</v>
      </c>
      <c r="P169" s="113">
        <v>4.5999999999999996</v>
      </c>
      <c r="Q169" s="36" t="s">
        <v>62</v>
      </c>
      <c r="R169" s="36" t="s">
        <v>70</v>
      </c>
      <c r="S169" s="20" t="s">
        <v>133</v>
      </c>
      <c r="T169" s="34" t="s">
        <v>161</v>
      </c>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28" t="s">
        <v>113</v>
      </c>
      <c r="AW169" s="54">
        <v>110</v>
      </c>
      <c r="AX169" s="31">
        <v>0.6</v>
      </c>
      <c r="AY169" s="54"/>
      <c r="AZ169" s="28" t="s">
        <v>114</v>
      </c>
      <c r="BA169" s="54"/>
      <c r="BB169" s="54"/>
      <c r="BC169" s="54"/>
      <c r="BD169" s="28" t="s">
        <v>114</v>
      </c>
      <c r="BE169" s="54"/>
      <c r="BF169" s="54"/>
      <c r="BG169" s="54"/>
      <c r="BH169" s="28" t="s">
        <v>114</v>
      </c>
      <c r="BI169" s="54"/>
      <c r="BJ169" s="54"/>
      <c r="BK169" s="54"/>
      <c r="BL169" s="28" t="s">
        <v>114</v>
      </c>
      <c r="BM169" s="54"/>
      <c r="BN169" s="54"/>
      <c r="BO169" s="54"/>
      <c r="BP169" s="54"/>
      <c r="BQ169" s="54"/>
      <c r="BR169" s="54"/>
      <c r="BS169" s="54"/>
      <c r="BT169" s="54"/>
      <c r="BU169" s="54"/>
      <c r="BV169" s="54"/>
      <c r="BW169" s="54"/>
      <c r="BX169" s="54"/>
      <c r="BY169" s="54"/>
    </row>
    <row r="170" spans="1:77" s="109" customFormat="1" ht="47.25" hidden="1">
      <c r="A170" s="54"/>
      <c r="B170" s="45" t="s">
        <v>118</v>
      </c>
      <c r="C170" s="20"/>
      <c r="D170" s="45" t="s">
        <v>404</v>
      </c>
      <c r="E170" s="45" t="s">
        <v>438</v>
      </c>
      <c r="F170" s="54"/>
      <c r="G170" s="54"/>
      <c r="H170" s="54"/>
      <c r="I170" s="54" t="s">
        <v>129</v>
      </c>
      <c r="J170" s="54"/>
      <c r="K170" s="54"/>
      <c r="L170" s="45"/>
      <c r="M170" s="54"/>
      <c r="N170" s="113" t="s">
        <v>1149</v>
      </c>
      <c r="O170" s="54" t="s">
        <v>122</v>
      </c>
      <c r="P170" s="113">
        <v>4.2</v>
      </c>
      <c r="Q170" s="36" t="s">
        <v>62</v>
      </c>
      <c r="R170" s="36" t="s">
        <v>70</v>
      </c>
      <c r="S170" s="20" t="s">
        <v>133</v>
      </c>
      <c r="T170" s="34" t="s">
        <v>161</v>
      </c>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28" t="s">
        <v>113</v>
      </c>
      <c r="AW170" s="54">
        <v>110</v>
      </c>
      <c r="AX170" s="31">
        <v>0.6</v>
      </c>
      <c r="AY170" s="54"/>
      <c r="AZ170" s="28" t="s">
        <v>114</v>
      </c>
      <c r="BA170" s="54"/>
      <c r="BB170" s="54"/>
      <c r="BC170" s="54"/>
      <c r="BD170" s="28" t="s">
        <v>114</v>
      </c>
      <c r="BE170" s="54"/>
      <c r="BF170" s="54"/>
      <c r="BG170" s="54"/>
      <c r="BH170" s="28" t="s">
        <v>114</v>
      </c>
      <c r="BI170" s="54"/>
      <c r="BJ170" s="54"/>
      <c r="BK170" s="54"/>
      <c r="BL170" s="28" t="s">
        <v>114</v>
      </c>
      <c r="BM170" s="54"/>
      <c r="BN170" s="54"/>
      <c r="BO170" s="54"/>
      <c r="BP170" s="54"/>
      <c r="BQ170" s="54"/>
      <c r="BR170" s="54"/>
      <c r="BS170" s="54"/>
      <c r="BT170" s="54"/>
      <c r="BU170" s="54"/>
      <c r="BV170" s="54"/>
      <c r="BW170" s="54"/>
      <c r="BX170" s="54"/>
      <c r="BY170" s="54"/>
    </row>
    <row r="171" spans="1:77" s="109" customFormat="1" ht="47.25" hidden="1">
      <c r="A171" s="54"/>
      <c r="B171" s="45" t="s">
        <v>118</v>
      </c>
      <c r="C171" s="20"/>
      <c r="D171" s="45" t="s">
        <v>404</v>
      </c>
      <c r="E171" s="45" t="s">
        <v>438</v>
      </c>
      <c r="F171" s="54"/>
      <c r="G171" s="54"/>
      <c r="H171" s="54"/>
      <c r="I171" s="54" t="s">
        <v>129</v>
      </c>
      <c r="J171" s="54"/>
      <c r="K171" s="54"/>
      <c r="L171" s="45"/>
      <c r="M171" s="54"/>
      <c r="N171" s="113" t="s">
        <v>1150</v>
      </c>
      <c r="O171" s="54" t="s">
        <v>122</v>
      </c>
      <c r="P171" s="113">
        <v>1.1000000000000001</v>
      </c>
      <c r="Q171" s="36" t="s">
        <v>62</v>
      </c>
      <c r="R171" s="36" t="s">
        <v>70</v>
      </c>
      <c r="S171" s="20" t="s">
        <v>133</v>
      </c>
      <c r="T171" s="34" t="s">
        <v>161</v>
      </c>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28" t="s">
        <v>113</v>
      </c>
      <c r="AW171" s="54">
        <v>110</v>
      </c>
      <c r="AX171" s="31">
        <v>0.6</v>
      </c>
      <c r="AY171" s="54"/>
      <c r="AZ171" s="28" t="s">
        <v>114</v>
      </c>
      <c r="BA171" s="54"/>
      <c r="BB171" s="54"/>
      <c r="BC171" s="54"/>
      <c r="BD171" s="28" t="s">
        <v>114</v>
      </c>
      <c r="BE171" s="54"/>
      <c r="BF171" s="54"/>
      <c r="BG171" s="54"/>
      <c r="BH171" s="28" t="s">
        <v>114</v>
      </c>
      <c r="BI171" s="54"/>
      <c r="BJ171" s="54"/>
      <c r="BK171" s="54"/>
      <c r="BL171" s="28" t="s">
        <v>114</v>
      </c>
      <c r="BM171" s="54"/>
      <c r="BN171" s="54"/>
      <c r="BO171" s="54"/>
      <c r="BP171" s="54"/>
      <c r="BQ171" s="54"/>
      <c r="BR171" s="54"/>
      <c r="BS171" s="54"/>
      <c r="BT171" s="54"/>
      <c r="BU171" s="54"/>
      <c r="BV171" s="54"/>
      <c r="BW171" s="54"/>
      <c r="BX171" s="54"/>
      <c r="BY171" s="54"/>
    </row>
    <row r="172" spans="1:77" s="109" customFormat="1" ht="47.25" hidden="1">
      <c r="A172" s="54"/>
      <c r="B172" s="45" t="s">
        <v>118</v>
      </c>
      <c r="C172" s="20"/>
      <c r="D172" s="45" t="s">
        <v>404</v>
      </c>
      <c r="E172" s="45" t="s">
        <v>438</v>
      </c>
      <c r="F172" s="54"/>
      <c r="G172" s="54"/>
      <c r="H172" s="54"/>
      <c r="I172" s="54" t="s">
        <v>129</v>
      </c>
      <c r="J172" s="54"/>
      <c r="K172" s="54"/>
      <c r="L172" s="45"/>
      <c r="M172" s="54"/>
      <c r="N172" s="113" t="s">
        <v>1151</v>
      </c>
      <c r="O172" s="54" t="s">
        <v>122</v>
      </c>
      <c r="P172" s="113">
        <v>1</v>
      </c>
      <c r="Q172" s="36" t="s">
        <v>62</v>
      </c>
      <c r="R172" s="36" t="s">
        <v>70</v>
      </c>
      <c r="S172" s="20" t="s">
        <v>133</v>
      </c>
      <c r="T172" s="34" t="s">
        <v>161</v>
      </c>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28" t="s">
        <v>113</v>
      </c>
      <c r="AW172" s="54">
        <v>110</v>
      </c>
      <c r="AX172" s="31">
        <v>0.6</v>
      </c>
      <c r="AY172" s="54"/>
      <c r="AZ172" s="28" t="s">
        <v>114</v>
      </c>
      <c r="BA172" s="54"/>
      <c r="BB172" s="54"/>
      <c r="BC172" s="54"/>
      <c r="BD172" s="28" t="s">
        <v>114</v>
      </c>
      <c r="BE172" s="54"/>
      <c r="BF172" s="54"/>
      <c r="BG172" s="54"/>
      <c r="BH172" s="28" t="s">
        <v>114</v>
      </c>
      <c r="BI172" s="54"/>
      <c r="BJ172" s="54"/>
      <c r="BK172" s="54"/>
      <c r="BL172" s="28" t="s">
        <v>114</v>
      </c>
      <c r="BM172" s="54"/>
      <c r="BN172" s="54"/>
      <c r="BO172" s="54"/>
      <c r="BP172" s="54"/>
      <c r="BQ172" s="54"/>
      <c r="BR172" s="54"/>
      <c r="BS172" s="54"/>
      <c r="BT172" s="54"/>
      <c r="BU172" s="54"/>
      <c r="BV172" s="54"/>
      <c r="BW172" s="54"/>
      <c r="BX172" s="54"/>
      <c r="BY172" s="54"/>
    </row>
    <row r="173" spans="1:77" s="109" customFormat="1" ht="47.25" hidden="1">
      <c r="A173" s="54"/>
      <c r="B173" s="45" t="s">
        <v>118</v>
      </c>
      <c r="C173" s="20"/>
      <c r="D173" s="45" t="s">
        <v>404</v>
      </c>
      <c r="E173" s="45" t="s">
        <v>438</v>
      </c>
      <c r="F173" s="54"/>
      <c r="G173" s="54"/>
      <c r="H173" s="54"/>
      <c r="I173" s="54" t="s">
        <v>129</v>
      </c>
      <c r="J173" s="54"/>
      <c r="K173" s="54"/>
      <c r="L173" s="45"/>
      <c r="M173" s="54"/>
      <c r="N173" s="113" t="s">
        <v>1152</v>
      </c>
      <c r="O173" s="54" t="s">
        <v>122</v>
      </c>
      <c r="P173" s="113">
        <v>5.0999999999999996</v>
      </c>
      <c r="Q173" s="36" t="s">
        <v>62</v>
      </c>
      <c r="R173" s="36" t="s">
        <v>70</v>
      </c>
      <c r="S173" s="20" t="s">
        <v>133</v>
      </c>
      <c r="T173" s="34" t="s">
        <v>161</v>
      </c>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28" t="s">
        <v>113</v>
      </c>
      <c r="AW173" s="54">
        <v>110</v>
      </c>
      <c r="AX173" s="31">
        <v>0.6</v>
      </c>
      <c r="AY173" s="54"/>
      <c r="AZ173" s="28" t="s">
        <v>114</v>
      </c>
      <c r="BA173" s="54"/>
      <c r="BB173" s="54"/>
      <c r="BC173" s="54"/>
      <c r="BD173" s="28" t="s">
        <v>114</v>
      </c>
      <c r="BE173" s="54"/>
      <c r="BF173" s="54"/>
      <c r="BG173" s="54"/>
      <c r="BH173" s="28" t="s">
        <v>114</v>
      </c>
      <c r="BI173" s="54"/>
      <c r="BJ173" s="54"/>
      <c r="BK173" s="54"/>
      <c r="BL173" s="28" t="s">
        <v>114</v>
      </c>
      <c r="BM173" s="54"/>
      <c r="BN173" s="54"/>
      <c r="BO173" s="54"/>
      <c r="BP173" s="54"/>
      <c r="BQ173" s="54"/>
      <c r="BR173" s="54"/>
      <c r="BS173" s="54"/>
      <c r="BT173" s="54"/>
      <c r="BU173" s="54"/>
      <c r="BV173" s="54"/>
      <c r="BW173" s="54"/>
      <c r="BX173" s="54"/>
      <c r="BY173" s="54"/>
    </row>
    <row r="174" spans="1:77" s="32" customFormat="1" ht="63" hidden="1">
      <c r="A174" s="54">
        <v>147</v>
      </c>
      <c r="B174" s="45" t="s">
        <v>118</v>
      </c>
      <c r="C174" s="20" t="s">
        <v>58</v>
      </c>
      <c r="D174" s="11" t="s">
        <v>440</v>
      </c>
      <c r="E174" s="31"/>
      <c r="F174" s="31" t="s">
        <v>441</v>
      </c>
      <c r="G174" s="31" t="s">
        <v>442</v>
      </c>
      <c r="H174" s="31"/>
      <c r="I174" s="54" t="s">
        <v>129</v>
      </c>
      <c r="J174" s="31"/>
      <c r="K174" s="31"/>
      <c r="L174" s="45" t="s">
        <v>123</v>
      </c>
      <c r="M174" s="34" t="s">
        <v>446</v>
      </c>
      <c r="N174" s="33" t="s">
        <v>443</v>
      </c>
      <c r="O174" s="54" t="s">
        <v>122</v>
      </c>
      <c r="P174" s="31">
        <v>0.34</v>
      </c>
      <c r="Q174" s="36" t="s">
        <v>63</v>
      </c>
      <c r="R174" s="36" t="s">
        <v>71</v>
      </c>
      <c r="S174" s="36" t="s">
        <v>78</v>
      </c>
      <c r="T174" s="54" t="s">
        <v>84</v>
      </c>
      <c r="U174" s="31"/>
      <c r="V174" s="31"/>
      <c r="W174" s="31"/>
      <c r="X174" s="54" t="s">
        <v>444</v>
      </c>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6" t="s">
        <v>112</v>
      </c>
      <c r="AW174" s="31"/>
      <c r="AX174" s="31">
        <v>0.15</v>
      </c>
      <c r="AY174" s="31"/>
      <c r="AZ174" s="28" t="s">
        <v>113</v>
      </c>
      <c r="BA174" s="31"/>
      <c r="BB174" s="31">
        <v>1</v>
      </c>
      <c r="BC174" s="31"/>
      <c r="BD174" s="28" t="s">
        <v>114</v>
      </c>
      <c r="BE174" s="31"/>
      <c r="BF174" s="31"/>
      <c r="BG174" s="31"/>
      <c r="BH174" s="28" t="s">
        <v>113</v>
      </c>
      <c r="BI174" s="31"/>
      <c r="BJ174" s="31">
        <v>0.02</v>
      </c>
      <c r="BK174" s="31"/>
      <c r="BL174" s="28" t="s">
        <v>114</v>
      </c>
      <c r="BM174" s="31"/>
      <c r="BN174" s="31"/>
      <c r="BO174" s="31"/>
      <c r="BP174" s="31"/>
      <c r="BQ174" s="31"/>
      <c r="BR174" s="31"/>
      <c r="BS174" s="31"/>
      <c r="BT174" s="31"/>
      <c r="BU174" s="31"/>
      <c r="BV174" s="31"/>
      <c r="BW174" s="31"/>
      <c r="BX174" s="31"/>
      <c r="BY174" s="31"/>
    </row>
    <row r="175" spans="1:77" s="32" customFormat="1" ht="78.75" hidden="1">
      <c r="A175" s="54">
        <v>148</v>
      </c>
      <c r="B175" s="45" t="s">
        <v>118</v>
      </c>
      <c r="C175" s="20" t="s">
        <v>58</v>
      </c>
      <c r="D175" s="11" t="s">
        <v>440</v>
      </c>
      <c r="E175" s="31" t="s">
        <v>445</v>
      </c>
      <c r="F175" s="31"/>
      <c r="G175" s="31"/>
      <c r="H175" s="31"/>
      <c r="I175" s="54" t="s">
        <v>129</v>
      </c>
      <c r="J175" s="31"/>
      <c r="K175" s="31"/>
      <c r="L175" s="45" t="s">
        <v>123</v>
      </c>
      <c r="M175" s="34" t="s">
        <v>447</v>
      </c>
      <c r="N175" s="114" t="s">
        <v>956</v>
      </c>
      <c r="O175" s="54" t="s">
        <v>122</v>
      </c>
      <c r="P175" s="31">
        <v>324.89999999999998</v>
      </c>
      <c r="Q175" s="36" t="s">
        <v>62</v>
      </c>
      <c r="R175" s="36" t="s">
        <v>70</v>
      </c>
      <c r="S175" s="20" t="s">
        <v>133</v>
      </c>
      <c r="T175" s="54" t="s">
        <v>84</v>
      </c>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28" t="s">
        <v>113</v>
      </c>
      <c r="AW175" s="31"/>
      <c r="AX175" s="31">
        <v>0.7</v>
      </c>
      <c r="AY175" s="31"/>
      <c r="AZ175" s="28" t="s">
        <v>114</v>
      </c>
      <c r="BA175" s="31"/>
      <c r="BB175" s="31"/>
      <c r="BC175" s="31"/>
      <c r="BD175" s="28" t="s">
        <v>114</v>
      </c>
      <c r="BE175" s="31"/>
      <c r="BF175" s="31"/>
      <c r="BG175" s="31"/>
      <c r="BH175" s="28" t="s">
        <v>113</v>
      </c>
      <c r="BI175" s="31"/>
      <c r="BJ175" s="31">
        <v>1</v>
      </c>
      <c r="BK175" s="31"/>
      <c r="BL175" s="28" t="s">
        <v>114</v>
      </c>
      <c r="BM175" s="31"/>
      <c r="BN175" s="31"/>
      <c r="BO175" s="31"/>
      <c r="BP175" s="31"/>
      <c r="BQ175" s="31"/>
      <c r="BR175" s="31"/>
      <c r="BS175" s="31"/>
      <c r="BT175" s="31"/>
      <c r="BU175" s="31"/>
      <c r="BV175" s="31"/>
      <c r="BW175" s="31"/>
      <c r="BX175" s="31"/>
      <c r="BY175" s="31"/>
    </row>
    <row r="176" spans="1:77" s="32" customFormat="1" ht="78.75" hidden="1">
      <c r="A176" s="31">
        <v>149</v>
      </c>
      <c r="B176" s="34" t="s">
        <v>118</v>
      </c>
      <c r="C176" s="20" t="s">
        <v>58</v>
      </c>
      <c r="D176" s="11" t="s">
        <v>440</v>
      </c>
      <c r="E176" s="31" t="s">
        <v>448</v>
      </c>
      <c r="F176" s="34" t="s">
        <v>996</v>
      </c>
      <c r="G176" s="31"/>
      <c r="H176" s="31"/>
      <c r="I176" s="54" t="s">
        <v>129</v>
      </c>
      <c r="J176" s="31"/>
      <c r="K176" s="31"/>
      <c r="L176" s="45" t="s">
        <v>123</v>
      </c>
      <c r="M176" s="34" t="s">
        <v>449</v>
      </c>
      <c r="N176" s="114" t="s">
        <v>957</v>
      </c>
      <c r="O176" s="54" t="s">
        <v>122</v>
      </c>
      <c r="P176" s="31">
        <v>2</v>
      </c>
      <c r="Q176" s="36" t="s">
        <v>62</v>
      </c>
      <c r="R176" s="36" t="s">
        <v>70</v>
      </c>
      <c r="S176" s="36" t="s">
        <v>78</v>
      </c>
      <c r="T176" s="31" t="s">
        <v>84</v>
      </c>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6" t="s">
        <v>113</v>
      </c>
      <c r="AW176" s="31"/>
      <c r="AX176" s="31">
        <v>0.7</v>
      </c>
      <c r="AY176" s="31"/>
      <c r="AZ176" s="36" t="s">
        <v>114</v>
      </c>
      <c r="BA176" s="31"/>
      <c r="BB176" s="31"/>
      <c r="BC176" s="31"/>
      <c r="BD176" s="36" t="s">
        <v>114</v>
      </c>
      <c r="BE176" s="31"/>
      <c r="BF176" s="31"/>
      <c r="BG176" s="31"/>
      <c r="BH176" s="36" t="s">
        <v>114</v>
      </c>
      <c r="BI176" s="31"/>
      <c r="BJ176" s="31"/>
      <c r="BK176" s="31"/>
      <c r="BL176" s="36" t="s">
        <v>114</v>
      </c>
      <c r="BM176" s="31"/>
      <c r="BN176" s="31"/>
      <c r="BO176" s="31"/>
      <c r="BP176" s="31"/>
      <c r="BQ176" s="31"/>
      <c r="BR176" s="31"/>
      <c r="BS176" s="31"/>
      <c r="BT176" s="31"/>
      <c r="BU176" s="31"/>
      <c r="BV176" s="31"/>
      <c r="BW176" s="31"/>
      <c r="BX176" s="31"/>
      <c r="BY176" s="31"/>
    </row>
    <row r="177" spans="1:77" s="32" customFormat="1" ht="63" hidden="1">
      <c r="A177" s="54">
        <v>150</v>
      </c>
      <c r="B177" s="34" t="s">
        <v>118</v>
      </c>
      <c r="C177" s="20" t="s">
        <v>58</v>
      </c>
      <c r="D177" s="11" t="s">
        <v>453</v>
      </c>
      <c r="E177" s="31"/>
      <c r="F177" s="31" t="s">
        <v>454</v>
      </c>
      <c r="G177" s="31"/>
      <c r="H177" s="31"/>
      <c r="I177" s="54" t="s">
        <v>129</v>
      </c>
      <c r="J177" s="31"/>
      <c r="K177" s="31"/>
      <c r="L177" s="45" t="s">
        <v>123</v>
      </c>
      <c r="M177" s="31"/>
      <c r="N177" s="11" t="s">
        <v>1032</v>
      </c>
      <c r="O177" s="54" t="s">
        <v>122</v>
      </c>
      <c r="P177" s="31">
        <v>1.2</v>
      </c>
      <c r="Q177" s="36" t="s">
        <v>63</v>
      </c>
      <c r="R177" s="52" t="s">
        <v>75</v>
      </c>
      <c r="S177" s="20" t="s">
        <v>133</v>
      </c>
      <c r="T177" s="45" t="s">
        <v>372</v>
      </c>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6" t="s">
        <v>113</v>
      </c>
      <c r="AW177" s="31"/>
      <c r="AX177" s="31"/>
      <c r="AY177" s="31"/>
      <c r="AZ177" s="36" t="s">
        <v>114</v>
      </c>
      <c r="BA177" s="31"/>
      <c r="BB177" s="31"/>
      <c r="BC177" s="31"/>
      <c r="BD177" s="36" t="s">
        <v>114</v>
      </c>
      <c r="BE177" s="31"/>
      <c r="BF177" s="31"/>
      <c r="BG177" s="31"/>
      <c r="BH177" s="28" t="s">
        <v>113</v>
      </c>
      <c r="BI177" s="31"/>
      <c r="BJ177" s="31"/>
      <c r="BK177" s="31"/>
      <c r="BL177" s="36" t="s">
        <v>114</v>
      </c>
      <c r="BM177" s="31"/>
      <c r="BN177" s="31"/>
      <c r="BO177" s="31"/>
      <c r="BP177" s="31"/>
      <c r="BQ177" s="31"/>
      <c r="BR177" s="31"/>
      <c r="BS177" s="31"/>
      <c r="BT177" s="31"/>
      <c r="BU177" s="31"/>
      <c r="BV177" s="31"/>
      <c r="BW177" s="31"/>
      <c r="BX177" s="31"/>
      <c r="BY177" s="31"/>
    </row>
    <row r="178" spans="1:77" s="32" customFormat="1" ht="63" hidden="1">
      <c r="A178" s="54">
        <v>151</v>
      </c>
      <c r="B178" s="34" t="s">
        <v>118</v>
      </c>
      <c r="C178" s="20" t="s">
        <v>58</v>
      </c>
      <c r="D178" s="11" t="s">
        <v>453</v>
      </c>
      <c r="E178" s="31" t="s">
        <v>455</v>
      </c>
      <c r="F178" s="31"/>
      <c r="G178" s="31"/>
      <c r="H178" s="31"/>
      <c r="I178" s="54" t="s">
        <v>129</v>
      </c>
      <c r="J178" s="31"/>
      <c r="K178" s="31"/>
      <c r="L178" s="45" t="s">
        <v>123</v>
      </c>
      <c r="M178" s="31"/>
      <c r="N178" s="11" t="s">
        <v>1060</v>
      </c>
      <c r="O178" s="54" t="s">
        <v>122</v>
      </c>
      <c r="P178" s="31">
        <v>1515</v>
      </c>
      <c r="Q178" s="36" t="s">
        <v>62</v>
      </c>
      <c r="R178" s="36" t="s">
        <v>70</v>
      </c>
      <c r="S178" s="20" t="s">
        <v>133</v>
      </c>
      <c r="T178" s="31" t="s">
        <v>84</v>
      </c>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6" t="s">
        <v>114</v>
      </c>
      <c r="AW178" s="31"/>
      <c r="AX178" s="31"/>
      <c r="AY178" s="31"/>
      <c r="AZ178" s="36" t="s">
        <v>114</v>
      </c>
      <c r="BA178" s="31"/>
      <c r="BB178" s="31"/>
      <c r="BC178" s="31"/>
      <c r="BD178" s="36" t="s">
        <v>114</v>
      </c>
      <c r="BE178" s="31"/>
      <c r="BF178" s="31"/>
      <c r="BG178" s="31"/>
      <c r="BH178" s="36" t="s">
        <v>114</v>
      </c>
      <c r="BI178" s="31"/>
      <c r="BJ178" s="31"/>
      <c r="BK178" s="31"/>
      <c r="BL178" s="36" t="s">
        <v>114</v>
      </c>
      <c r="BM178" s="31"/>
      <c r="BN178" s="31"/>
      <c r="BO178" s="31"/>
      <c r="BP178" s="31"/>
      <c r="BQ178" s="31"/>
      <c r="BR178" s="31"/>
      <c r="BS178" s="31"/>
      <c r="BT178" s="31"/>
      <c r="BU178" s="31"/>
      <c r="BV178" s="31"/>
      <c r="BW178" s="31"/>
      <c r="BX178" s="31"/>
      <c r="BY178" s="31"/>
    </row>
    <row r="179" spans="1:77" s="32" customFormat="1" ht="63" hidden="1">
      <c r="A179" s="31">
        <v>152</v>
      </c>
      <c r="B179" s="34" t="s">
        <v>118</v>
      </c>
      <c r="C179" s="20" t="s">
        <v>58</v>
      </c>
      <c r="D179" s="11" t="s">
        <v>453</v>
      </c>
      <c r="E179" s="31" t="s">
        <v>455</v>
      </c>
      <c r="F179" s="31"/>
      <c r="G179" s="31"/>
      <c r="H179" s="31"/>
      <c r="I179" s="54" t="s">
        <v>129</v>
      </c>
      <c r="J179" s="31"/>
      <c r="K179" s="31"/>
      <c r="L179" s="45" t="s">
        <v>123</v>
      </c>
      <c r="M179" s="31"/>
      <c r="N179" s="11" t="s">
        <v>450</v>
      </c>
      <c r="O179" s="54" t="s">
        <v>122</v>
      </c>
      <c r="P179" s="31">
        <v>487.6</v>
      </c>
      <c r="Q179" s="36" t="s">
        <v>62</v>
      </c>
      <c r="R179" s="36" t="s">
        <v>70</v>
      </c>
      <c r="S179" s="20" t="s">
        <v>133</v>
      </c>
      <c r="T179" s="31" t="s">
        <v>84</v>
      </c>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6" t="s">
        <v>113</v>
      </c>
      <c r="AW179" s="31"/>
      <c r="AX179" s="31"/>
      <c r="AY179" s="31"/>
      <c r="AZ179" s="36" t="s">
        <v>113</v>
      </c>
      <c r="BA179" s="31"/>
      <c r="BB179" s="31"/>
      <c r="BC179" s="31"/>
      <c r="BD179" s="36" t="s">
        <v>114</v>
      </c>
      <c r="BE179" s="31"/>
      <c r="BF179" s="31"/>
      <c r="BG179" s="31"/>
      <c r="BH179" s="36" t="s">
        <v>114</v>
      </c>
      <c r="BI179" s="31"/>
      <c r="BJ179" s="31"/>
      <c r="BK179" s="31"/>
      <c r="BL179" s="36" t="s">
        <v>114</v>
      </c>
      <c r="BM179" s="31"/>
      <c r="BN179" s="31"/>
      <c r="BO179" s="31"/>
      <c r="BP179" s="31"/>
      <c r="BQ179" s="31"/>
      <c r="BR179" s="31"/>
      <c r="BS179" s="31"/>
      <c r="BT179" s="31"/>
      <c r="BU179" s="31"/>
      <c r="BV179" s="31"/>
      <c r="BW179" s="31"/>
      <c r="BX179" s="31"/>
      <c r="BY179" s="31"/>
    </row>
    <row r="180" spans="1:77" s="32" customFormat="1" ht="63" hidden="1">
      <c r="A180" s="54">
        <v>153</v>
      </c>
      <c r="B180" s="34" t="s">
        <v>118</v>
      </c>
      <c r="C180" s="20" t="s">
        <v>58</v>
      </c>
      <c r="D180" s="11" t="s">
        <v>453</v>
      </c>
      <c r="E180" s="34" t="s">
        <v>456</v>
      </c>
      <c r="F180" s="34" t="s">
        <v>1045</v>
      </c>
      <c r="G180" s="31"/>
      <c r="H180" s="31"/>
      <c r="I180" s="54" t="s">
        <v>129</v>
      </c>
      <c r="J180" s="31"/>
      <c r="K180" s="31"/>
      <c r="L180" s="45" t="s">
        <v>123</v>
      </c>
      <c r="M180" s="31"/>
      <c r="N180" s="11" t="s">
        <v>1031</v>
      </c>
      <c r="O180" s="54" t="s">
        <v>122</v>
      </c>
      <c r="P180" s="31">
        <v>3.6</v>
      </c>
      <c r="Q180" s="36" t="s">
        <v>66</v>
      </c>
      <c r="R180" s="52" t="s">
        <v>75</v>
      </c>
      <c r="S180" s="36" t="s">
        <v>78</v>
      </c>
      <c r="T180" s="31" t="s">
        <v>84</v>
      </c>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6" t="s">
        <v>113</v>
      </c>
      <c r="AW180" s="31"/>
      <c r="AX180" s="31"/>
      <c r="AY180" s="31"/>
      <c r="AZ180" s="36" t="s">
        <v>114</v>
      </c>
      <c r="BA180" s="31"/>
      <c r="BB180" s="31"/>
      <c r="BC180" s="31"/>
      <c r="BD180" s="36" t="s">
        <v>114</v>
      </c>
      <c r="BE180" s="31"/>
      <c r="BF180" s="31"/>
      <c r="BG180" s="31"/>
      <c r="BH180" s="36" t="s">
        <v>114</v>
      </c>
      <c r="BI180" s="31"/>
      <c r="BJ180" s="31"/>
      <c r="BK180" s="31"/>
      <c r="BL180" s="36" t="s">
        <v>114</v>
      </c>
      <c r="BM180" s="31"/>
      <c r="BN180" s="31"/>
      <c r="BO180" s="31"/>
      <c r="BP180" s="31"/>
      <c r="BQ180" s="31"/>
      <c r="BR180" s="31"/>
      <c r="BS180" s="31"/>
      <c r="BT180" s="31"/>
      <c r="BU180" s="31"/>
      <c r="BV180" s="31"/>
      <c r="BW180" s="31"/>
      <c r="BX180" s="31"/>
      <c r="BY180" s="31"/>
    </row>
    <row r="181" spans="1:77" s="32" customFormat="1" ht="63" hidden="1">
      <c r="A181" s="54">
        <v>154</v>
      </c>
      <c r="B181" s="34" t="s">
        <v>118</v>
      </c>
      <c r="C181" s="20" t="s">
        <v>58</v>
      </c>
      <c r="D181" s="11" t="s">
        <v>453</v>
      </c>
      <c r="E181" s="34" t="s">
        <v>456</v>
      </c>
      <c r="F181" s="34" t="s">
        <v>1046</v>
      </c>
      <c r="G181" s="31"/>
      <c r="H181" s="31"/>
      <c r="I181" s="54" t="s">
        <v>129</v>
      </c>
      <c r="J181" s="31"/>
      <c r="K181" s="31"/>
      <c r="L181" s="45" t="s">
        <v>123</v>
      </c>
      <c r="M181" s="31"/>
      <c r="N181" s="11" t="s">
        <v>1030</v>
      </c>
      <c r="O181" s="54" t="s">
        <v>122</v>
      </c>
      <c r="P181" s="31">
        <v>15</v>
      </c>
      <c r="Q181" s="36" t="s">
        <v>66</v>
      </c>
      <c r="R181" s="52" t="s">
        <v>75</v>
      </c>
      <c r="S181" s="36" t="s">
        <v>78</v>
      </c>
      <c r="T181" s="31" t="s">
        <v>84</v>
      </c>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6" t="s">
        <v>113</v>
      </c>
      <c r="AW181" s="31"/>
      <c r="AX181" s="31"/>
      <c r="AY181" s="31"/>
      <c r="AZ181" s="36" t="s">
        <v>114</v>
      </c>
      <c r="BA181" s="31"/>
      <c r="BB181" s="31"/>
      <c r="BC181" s="31"/>
      <c r="BD181" s="36" t="s">
        <v>114</v>
      </c>
      <c r="BE181" s="31"/>
      <c r="BF181" s="31"/>
      <c r="BG181" s="31"/>
      <c r="BH181" s="36" t="s">
        <v>114</v>
      </c>
      <c r="BI181" s="31"/>
      <c r="BJ181" s="31"/>
      <c r="BK181" s="31"/>
      <c r="BL181" s="36" t="s">
        <v>114</v>
      </c>
      <c r="BM181" s="31"/>
      <c r="BN181" s="31"/>
      <c r="BO181" s="31"/>
      <c r="BP181" s="31"/>
      <c r="BQ181" s="31"/>
      <c r="BR181" s="31"/>
      <c r="BS181" s="31"/>
      <c r="BT181" s="31"/>
      <c r="BU181" s="31"/>
      <c r="BV181" s="31"/>
      <c r="BW181" s="31"/>
      <c r="BX181" s="31"/>
      <c r="BY181" s="31"/>
    </row>
    <row r="182" spans="1:77" s="32" customFormat="1" ht="236.25" hidden="1">
      <c r="A182" s="31">
        <v>155</v>
      </c>
      <c r="B182" s="34" t="s">
        <v>118</v>
      </c>
      <c r="C182" s="20" t="s">
        <v>58</v>
      </c>
      <c r="D182" s="11" t="s">
        <v>453</v>
      </c>
      <c r="E182" s="34" t="s">
        <v>458</v>
      </c>
      <c r="F182" s="34" t="s">
        <v>1047</v>
      </c>
      <c r="G182" s="31"/>
      <c r="H182" s="31"/>
      <c r="I182" s="54" t="s">
        <v>129</v>
      </c>
      <c r="J182" s="31"/>
      <c r="K182" s="31"/>
      <c r="L182" s="45" t="s">
        <v>123</v>
      </c>
      <c r="M182" s="31"/>
      <c r="N182" s="11" t="s">
        <v>451</v>
      </c>
      <c r="O182" s="54" t="s">
        <v>122</v>
      </c>
      <c r="P182" s="31">
        <v>19.3</v>
      </c>
      <c r="Q182" s="36" t="s">
        <v>64</v>
      </c>
      <c r="R182" s="36" t="s">
        <v>71</v>
      </c>
      <c r="S182" s="31" t="s">
        <v>81</v>
      </c>
      <c r="T182" s="45" t="s">
        <v>372</v>
      </c>
      <c r="U182" s="34" t="s">
        <v>457</v>
      </c>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6" t="s">
        <v>113</v>
      </c>
      <c r="AW182" s="31"/>
      <c r="AX182" s="31"/>
      <c r="AY182" s="31"/>
      <c r="AZ182" s="36" t="s">
        <v>114</v>
      </c>
      <c r="BA182" s="31"/>
      <c r="BB182" s="36"/>
      <c r="BC182" s="31"/>
      <c r="BD182" s="36" t="s">
        <v>114</v>
      </c>
      <c r="BE182" s="31"/>
      <c r="BF182" s="31"/>
      <c r="BG182" s="31"/>
      <c r="BH182" s="36" t="s">
        <v>114</v>
      </c>
      <c r="BI182" s="31"/>
      <c r="BJ182" s="31"/>
      <c r="BK182" s="31"/>
      <c r="BL182" s="31"/>
      <c r="BM182" s="31"/>
      <c r="BN182" s="31"/>
      <c r="BO182" s="31" t="s">
        <v>459</v>
      </c>
      <c r="BP182" s="31"/>
      <c r="BQ182" s="31"/>
      <c r="BR182" s="31"/>
      <c r="BS182" s="31"/>
      <c r="BT182" s="31"/>
      <c r="BU182" s="31"/>
      <c r="BV182" s="31"/>
      <c r="BW182" s="31"/>
      <c r="BX182" s="31"/>
      <c r="BY182" s="31"/>
    </row>
    <row r="183" spans="1:77" s="32" customFormat="1" ht="236.25" hidden="1">
      <c r="A183" s="54">
        <v>156</v>
      </c>
      <c r="B183" s="34" t="s">
        <v>118</v>
      </c>
      <c r="C183" s="20" t="s">
        <v>58</v>
      </c>
      <c r="D183" s="11" t="s">
        <v>453</v>
      </c>
      <c r="E183" s="34" t="s">
        <v>458</v>
      </c>
      <c r="F183" s="34" t="s">
        <v>1048</v>
      </c>
      <c r="G183" s="31"/>
      <c r="H183" s="31"/>
      <c r="I183" s="54" t="s">
        <v>129</v>
      </c>
      <c r="J183" s="31"/>
      <c r="K183" s="31"/>
      <c r="L183" s="45" t="s">
        <v>123</v>
      </c>
      <c r="M183" s="31"/>
      <c r="N183" s="11" t="s">
        <v>1029</v>
      </c>
      <c r="O183" s="54" t="s">
        <v>122</v>
      </c>
      <c r="P183" s="31">
        <v>15</v>
      </c>
      <c r="Q183" s="36" t="s">
        <v>64</v>
      </c>
      <c r="R183" s="36" t="s">
        <v>71</v>
      </c>
      <c r="S183" s="36" t="s">
        <v>78</v>
      </c>
      <c r="T183" s="31" t="s">
        <v>84</v>
      </c>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28" t="s">
        <v>114</v>
      </c>
      <c r="AW183" s="31"/>
      <c r="AX183" s="31"/>
      <c r="AY183" s="31"/>
      <c r="AZ183" s="28" t="s">
        <v>114</v>
      </c>
      <c r="BA183" s="31"/>
      <c r="BB183" s="31"/>
      <c r="BC183" s="31"/>
      <c r="BD183" s="28" t="s">
        <v>114</v>
      </c>
      <c r="BE183" s="31"/>
      <c r="BF183" s="31"/>
      <c r="BG183" s="31"/>
      <c r="BH183" s="28" t="s">
        <v>114</v>
      </c>
      <c r="BI183" s="31"/>
      <c r="BJ183" s="31"/>
      <c r="BK183" s="31"/>
      <c r="BL183" s="28" t="s">
        <v>114</v>
      </c>
      <c r="BM183" s="31"/>
      <c r="BN183" s="31"/>
      <c r="BO183" s="31" t="s">
        <v>460</v>
      </c>
      <c r="BP183" s="31"/>
      <c r="BQ183" s="31"/>
      <c r="BR183" s="31"/>
      <c r="BS183" s="31"/>
      <c r="BT183" s="31"/>
      <c r="BU183" s="31"/>
      <c r="BV183" s="31"/>
      <c r="BW183" s="31"/>
      <c r="BX183" s="31"/>
      <c r="BY183" s="31"/>
    </row>
    <row r="184" spans="1:77" s="109" customFormat="1" ht="378" hidden="1">
      <c r="A184" s="54">
        <v>157</v>
      </c>
      <c r="B184" s="45" t="s">
        <v>118</v>
      </c>
      <c r="C184" s="20" t="s">
        <v>58</v>
      </c>
      <c r="D184" s="20" t="s">
        <v>453</v>
      </c>
      <c r="E184" s="45" t="s">
        <v>461</v>
      </c>
      <c r="F184" s="54"/>
      <c r="G184" s="54"/>
      <c r="H184" s="54"/>
      <c r="I184" s="54" t="s">
        <v>129</v>
      </c>
      <c r="J184" s="54"/>
      <c r="K184" s="54"/>
      <c r="L184" s="45" t="s">
        <v>123</v>
      </c>
      <c r="M184" s="54"/>
      <c r="N184" s="20" t="s">
        <v>452</v>
      </c>
      <c r="O184" s="54" t="s">
        <v>122</v>
      </c>
      <c r="P184" s="54">
        <v>2171</v>
      </c>
      <c r="Q184" s="28" t="s">
        <v>62</v>
      </c>
      <c r="R184" s="28" t="s">
        <v>70</v>
      </c>
      <c r="S184" s="115" t="s">
        <v>78</v>
      </c>
      <c r="T184" s="54"/>
      <c r="U184" s="45" t="s">
        <v>462</v>
      </c>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28" t="s">
        <v>114</v>
      </c>
      <c r="AW184" s="54"/>
      <c r="AX184" s="54"/>
      <c r="AY184" s="54"/>
      <c r="AZ184" s="28" t="s">
        <v>114</v>
      </c>
      <c r="BA184" s="54"/>
      <c r="BB184" s="54"/>
      <c r="BC184" s="54"/>
      <c r="BD184" s="28" t="s">
        <v>114</v>
      </c>
      <c r="BE184" s="54"/>
      <c r="BF184" s="54"/>
      <c r="BG184" s="54"/>
      <c r="BH184" s="54"/>
      <c r="BI184" s="54"/>
      <c r="BJ184" s="54"/>
      <c r="BK184" s="54"/>
      <c r="BL184" s="28" t="s">
        <v>114</v>
      </c>
      <c r="BM184" s="54"/>
      <c r="BN184" s="54"/>
      <c r="BO184" s="54"/>
      <c r="BP184" s="54"/>
      <c r="BQ184" s="54"/>
      <c r="BR184" s="54"/>
      <c r="BS184" s="54"/>
      <c r="BT184" s="54"/>
      <c r="BU184" s="54"/>
      <c r="BV184" s="54"/>
      <c r="BW184" s="54"/>
      <c r="BX184" s="54"/>
      <c r="BY184" s="54"/>
    </row>
    <row r="185" spans="1:77" s="32" customFormat="1" ht="63" hidden="1">
      <c r="A185" s="31">
        <v>158</v>
      </c>
      <c r="B185" s="34" t="s">
        <v>118</v>
      </c>
      <c r="C185" s="20" t="s">
        <v>58</v>
      </c>
      <c r="D185" s="11" t="s">
        <v>478</v>
      </c>
      <c r="E185" s="31"/>
      <c r="F185" s="11" t="s">
        <v>479</v>
      </c>
      <c r="G185" s="31"/>
      <c r="H185" s="31"/>
      <c r="I185" s="54" t="s">
        <v>129</v>
      </c>
      <c r="J185" s="31"/>
      <c r="K185" s="31"/>
      <c r="L185" s="45" t="s">
        <v>123</v>
      </c>
      <c r="M185" s="31"/>
      <c r="N185" s="11" t="s">
        <v>1024</v>
      </c>
      <c r="O185" s="54" t="s">
        <v>122</v>
      </c>
      <c r="P185" s="31">
        <v>8</v>
      </c>
      <c r="Q185" s="28" t="s">
        <v>62</v>
      </c>
      <c r="R185" s="28" t="s">
        <v>70</v>
      </c>
      <c r="S185" s="36" t="s">
        <v>78</v>
      </c>
      <c r="T185" s="45" t="s">
        <v>372</v>
      </c>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28" t="s">
        <v>113</v>
      </c>
      <c r="AW185" s="31"/>
      <c r="AX185" s="31"/>
      <c r="AY185" s="31"/>
      <c r="AZ185" s="36" t="s">
        <v>114</v>
      </c>
      <c r="BA185" s="31"/>
      <c r="BB185" s="31"/>
      <c r="BC185" s="31"/>
      <c r="BD185" s="28" t="s">
        <v>114</v>
      </c>
      <c r="BE185" s="31"/>
      <c r="BF185" s="31"/>
      <c r="BG185" s="31"/>
      <c r="BH185" s="28" t="s">
        <v>114</v>
      </c>
      <c r="BI185" s="31"/>
      <c r="BJ185" s="31"/>
      <c r="BK185" s="31"/>
      <c r="BL185" s="28" t="s">
        <v>114</v>
      </c>
      <c r="BM185" s="31"/>
      <c r="BN185" s="31"/>
      <c r="BO185" s="31"/>
      <c r="BP185" s="31"/>
      <c r="BQ185" s="31"/>
      <c r="BR185" s="31"/>
      <c r="BS185" s="31"/>
      <c r="BT185" s="31"/>
      <c r="BU185" s="31"/>
      <c r="BV185" s="31"/>
      <c r="BW185" s="31"/>
      <c r="BX185" s="31"/>
      <c r="BY185" s="31"/>
    </row>
    <row r="186" spans="1:77" s="32" customFormat="1" ht="78.75" hidden="1">
      <c r="A186" s="54">
        <v>159</v>
      </c>
      <c r="B186" s="34" t="s">
        <v>118</v>
      </c>
      <c r="C186" s="20" t="s">
        <v>58</v>
      </c>
      <c r="D186" s="11" t="s">
        <v>478</v>
      </c>
      <c r="E186" s="31" t="s">
        <v>481</v>
      </c>
      <c r="F186" s="11" t="s">
        <v>480</v>
      </c>
      <c r="G186" s="31"/>
      <c r="H186" s="31"/>
      <c r="I186" s="54" t="s">
        <v>129</v>
      </c>
      <c r="J186" s="31"/>
      <c r="K186" s="31"/>
      <c r="L186" s="45" t="s">
        <v>123</v>
      </c>
      <c r="M186" s="34" t="s">
        <v>484</v>
      </c>
      <c r="N186" s="11" t="s">
        <v>463</v>
      </c>
      <c r="O186" s="54" t="s">
        <v>122</v>
      </c>
      <c r="P186" s="31">
        <v>0.38</v>
      </c>
      <c r="Q186" s="36" t="s">
        <v>63</v>
      </c>
      <c r="R186" s="45" t="s">
        <v>71</v>
      </c>
      <c r="S186" s="36" t="s">
        <v>81</v>
      </c>
      <c r="T186" s="31" t="s">
        <v>483</v>
      </c>
      <c r="U186" s="31"/>
      <c r="V186" s="31"/>
      <c r="W186" s="31"/>
      <c r="X186" s="54" t="s">
        <v>482</v>
      </c>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28" t="s">
        <v>113</v>
      </c>
      <c r="AW186" s="31"/>
      <c r="AX186" s="31"/>
      <c r="AY186" s="31"/>
      <c r="AZ186" s="36" t="s">
        <v>114</v>
      </c>
      <c r="BA186" s="31"/>
      <c r="BB186" s="31"/>
      <c r="BC186" s="31"/>
      <c r="BD186" s="28" t="s">
        <v>114</v>
      </c>
      <c r="BE186" s="31"/>
      <c r="BF186" s="31"/>
      <c r="BG186" s="31"/>
      <c r="BH186" s="28" t="s">
        <v>114</v>
      </c>
      <c r="BI186" s="31"/>
      <c r="BJ186" s="31"/>
      <c r="BK186" s="31"/>
      <c r="BL186" s="28" t="s">
        <v>114</v>
      </c>
      <c r="BM186" s="31"/>
      <c r="BN186" s="31"/>
      <c r="BO186" s="31"/>
      <c r="BP186" s="31"/>
      <c r="BQ186" s="31"/>
      <c r="BR186" s="31"/>
      <c r="BS186" s="31"/>
      <c r="BT186" s="31"/>
      <c r="BU186" s="31"/>
      <c r="BV186" s="31"/>
      <c r="BW186" s="31"/>
      <c r="BX186" s="31"/>
      <c r="BY186" s="31"/>
    </row>
    <row r="187" spans="1:77" s="32" customFormat="1" ht="94.5" hidden="1">
      <c r="A187" s="54">
        <v>160</v>
      </c>
      <c r="B187" s="34" t="s">
        <v>118</v>
      </c>
      <c r="C187" s="20" t="s">
        <v>58</v>
      </c>
      <c r="D187" s="11" t="s">
        <v>478</v>
      </c>
      <c r="E187" s="31"/>
      <c r="F187" s="31"/>
      <c r="G187" s="31"/>
      <c r="H187" s="31"/>
      <c r="I187" s="54" t="s">
        <v>129</v>
      </c>
      <c r="J187" s="31"/>
      <c r="K187" s="31"/>
      <c r="L187" s="45" t="s">
        <v>123</v>
      </c>
      <c r="M187" s="34" t="s">
        <v>485</v>
      </c>
      <c r="N187" s="11" t="s">
        <v>464</v>
      </c>
      <c r="O187" s="54" t="s">
        <v>122</v>
      </c>
      <c r="P187" s="31">
        <v>26.7</v>
      </c>
      <c r="Q187" s="28" t="s">
        <v>62</v>
      </c>
      <c r="R187" s="28" t="s">
        <v>70</v>
      </c>
      <c r="S187" s="36" t="s">
        <v>81</v>
      </c>
      <c r="T187" s="45" t="s">
        <v>372</v>
      </c>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6" t="s">
        <v>114</v>
      </c>
      <c r="AW187" s="31"/>
      <c r="AX187" s="31"/>
      <c r="AY187" s="31"/>
      <c r="AZ187" s="36" t="s">
        <v>114</v>
      </c>
      <c r="BA187" s="31"/>
      <c r="BB187" s="31"/>
      <c r="BC187" s="31"/>
      <c r="BD187" s="28" t="s">
        <v>114</v>
      </c>
      <c r="BE187" s="31"/>
      <c r="BF187" s="31"/>
      <c r="BG187" s="31"/>
      <c r="BH187" s="28" t="s">
        <v>114</v>
      </c>
      <c r="BI187" s="31"/>
      <c r="BJ187" s="31"/>
      <c r="BK187" s="31"/>
      <c r="BL187" s="28" t="s">
        <v>114</v>
      </c>
      <c r="BM187" s="31"/>
      <c r="BN187" s="31"/>
      <c r="BO187" s="31"/>
      <c r="BP187" s="31"/>
      <c r="BQ187" s="31"/>
      <c r="BR187" s="31"/>
      <c r="BS187" s="31"/>
      <c r="BT187" s="31"/>
      <c r="BU187" s="31"/>
      <c r="BV187" s="31"/>
      <c r="BW187" s="31"/>
      <c r="BX187" s="31"/>
      <c r="BY187" s="31"/>
    </row>
    <row r="188" spans="1:77" s="32" customFormat="1" ht="63" hidden="1">
      <c r="A188" s="31">
        <v>161</v>
      </c>
      <c r="B188" s="34" t="s">
        <v>118</v>
      </c>
      <c r="C188" s="20" t="s">
        <v>58</v>
      </c>
      <c r="D188" s="11" t="s">
        <v>478</v>
      </c>
      <c r="E188" s="31"/>
      <c r="F188" s="31"/>
      <c r="G188" s="31"/>
      <c r="H188" s="31"/>
      <c r="I188" s="54" t="s">
        <v>129</v>
      </c>
      <c r="J188" s="31"/>
      <c r="K188" s="31"/>
      <c r="L188" s="45" t="s">
        <v>123</v>
      </c>
      <c r="M188" s="31"/>
      <c r="N188" s="11" t="s">
        <v>465</v>
      </c>
      <c r="O188" s="54" t="s">
        <v>122</v>
      </c>
      <c r="P188" s="31">
        <v>4</v>
      </c>
      <c r="Q188" s="28" t="s">
        <v>62</v>
      </c>
      <c r="R188" s="28" t="s">
        <v>70</v>
      </c>
      <c r="S188" s="36" t="s">
        <v>79</v>
      </c>
      <c r="T188" s="45" t="s">
        <v>372</v>
      </c>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6" t="s">
        <v>114</v>
      </c>
      <c r="AW188" s="31"/>
      <c r="AX188" s="31"/>
      <c r="AY188" s="31"/>
      <c r="AZ188" s="36" t="s">
        <v>114</v>
      </c>
      <c r="BA188" s="31"/>
      <c r="BB188" s="31"/>
      <c r="BC188" s="31"/>
      <c r="BD188" s="28" t="s">
        <v>114</v>
      </c>
      <c r="BE188" s="31"/>
      <c r="BF188" s="31"/>
      <c r="BG188" s="31"/>
      <c r="BH188" s="28" t="s">
        <v>114</v>
      </c>
      <c r="BI188" s="31"/>
      <c r="BJ188" s="31"/>
      <c r="BK188" s="31"/>
      <c r="BL188" s="28" t="s">
        <v>114</v>
      </c>
      <c r="BM188" s="31"/>
      <c r="BN188" s="31"/>
      <c r="BO188" s="31"/>
      <c r="BP188" s="31"/>
      <c r="BQ188" s="31"/>
      <c r="BR188" s="31"/>
      <c r="BS188" s="31"/>
      <c r="BT188" s="31"/>
      <c r="BU188" s="31"/>
      <c r="BV188" s="31"/>
      <c r="BW188" s="31"/>
      <c r="BX188" s="31"/>
      <c r="BY188" s="31"/>
    </row>
    <row r="189" spans="1:77" s="32" customFormat="1" ht="78.75" hidden="1">
      <c r="A189" s="54">
        <v>162</v>
      </c>
      <c r="B189" s="34" t="s">
        <v>118</v>
      </c>
      <c r="C189" s="20" t="s">
        <v>58</v>
      </c>
      <c r="D189" s="11" t="s">
        <v>478</v>
      </c>
      <c r="E189" s="31"/>
      <c r="F189" s="31"/>
      <c r="G189" s="31"/>
      <c r="H189" s="31"/>
      <c r="I189" s="54" t="s">
        <v>129</v>
      </c>
      <c r="J189" s="31"/>
      <c r="K189" s="31"/>
      <c r="L189" s="45" t="s">
        <v>123</v>
      </c>
      <c r="M189" s="34" t="s">
        <v>486</v>
      </c>
      <c r="N189" s="11" t="s">
        <v>466</v>
      </c>
      <c r="O189" s="54" t="s">
        <v>122</v>
      </c>
      <c r="P189" s="31">
        <v>5</v>
      </c>
      <c r="Q189" s="28" t="s">
        <v>62</v>
      </c>
      <c r="R189" s="28" t="s">
        <v>70</v>
      </c>
      <c r="S189" s="36" t="s">
        <v>79</v>
      </c>
      <c r="T189" s="45" t="s">
        <v>372</v>
      </c>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6" t="s">
        <v>114</v>
      </c>
      <c r="AW189" s="31"/>
      <c r="AX189" s="31"/>
      <c r="AY189" s="31"/>
      <c r="AZ189" s="36" t="s">
        <v>114</v>
      </c>
      <c r="BA189" s="31"/>
      <c r="BB189" s="31"/>
      <c r="BC189" s="31"/>
      <c r="BD189" s="28" t="s">
        <v>114</v>
      </c>
      <c r="BE189" s="31"/>
      <c r="BF189" s="31"/>
      <c r="BG189" s="31"/>
      <c r="BH189" s="28" t="s">
        <v>114</v>
      </c>
      <c r="BI189" s="31"/>
      <c r="BJ189" s="31"/>
      <c r="BK189" s="31"/>
      <c r="BL189" s="28" t="s">
        <v>114</v>
      </c>
      <c r="BM189" s="31"/>
      <c r="BN189" s="31"/>
      <c r="BO189" s="31"/>
      <c r="BP189" s="31"/>
      <c r="BQ189" s="31"/>
      <c r="BR189" s="31"/>
      <c r="BS189" s="31"/>
      <c r="BT189" s="31"/>
      <c r="BU189" s="31"/>
      <c r="BV189" s="31"/>
      <c r="BW189" s="31"/>
      <c r="BX189" s="31"/>
      <c r="BY189" s="31"/>
    </row>
    <row r="190" spans="1:77" s="32" customFormat="1" ht="94.5" hidden="1">
      <c r="A190" s="54">
        <v>163</v>
      </c>
      <c r="B190" s="34" t="s">
        <v>118</v>
      </c>
      <c r="C190" s="20" t="s">
        <v>58</v>
      </c>
      <c r="D190" s="11" t="s">
        <v>478</v>
      </c>
      <c r="E190" s="31"/>
      <c r="F190" s="31"/>
      <c r="G190" s="31"/>
      <c r="H190" s="31"/>
      <c r="I190" s="54" t="s">
        <v>129</v>
      </c>
      <c r="J190" s="31"/>
      <c r="K190" s="31"/>
      <c r="L190" s="45" t="s">
        <v>123</v>
      </c>
      <c r="M190" s="34" t="s">
        <v>487</v>
      </c>
      <c r="N190" s="11" t="s">
        <v>467</v>
      </c>
      <c r="O190" s="54" t="s">
        <v>122</v>
      </c>
      <c r="P190" s="31">
        <v>4.5</v>
      </c>
      <c r="Q190" s="28" t="s">
        <v>62</v>
      </c>
      <c r="R190" s="28" t="s">
        <v>70</v>
      </c>
      <c r="S190" s="36" t="s">
        <v>79</v>
      </c>
      <c r="T190" s="45" t="s">
        <v>372</v>
      </c>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6" t="s">
        <v>114</v>
      </c>
      <c r="AW190" s="31"/>
      <c r="AX190" s="31"/>
      <c r="AY190" s="31"/>
      <c r="AZ190" s="36" t="s">
        <v>114</v>
      </c>
      <c r="BA190" s="31"/>
      <c r="BB190" s="31"/>
      <c r="BC190" s="31"/>
      <c r="BD190" s="28" t="s">
        <v>114</v>
      </c>
      <c r="BE190" s="31"/>
      <c r="BF190" s="31"/>
      <c r="BG190" s="31"/>
      <c r="BH190" s="28" t="s">
        <v>114</v>
      </c>
      <c r="BI190" s="31"/>
      <c r="BJ190" s="31"/>
      <c r="BK190" s="31"/>
      <c r="BL190" s="28" t="s">
        <v>114</v>
      </c>
      <c r="BM190" s="31"/>
      <c r="BN190" s="31"/>
      <c r="BO190" s="31"/>
      <c r="BP190" s="31"/>
      <c r="BQ190" s="31"/>
      <c r="BR190" s="31"/>
      <c r="BS190" s="31"/>
      <c r="BT190" s="31"/>
      <c r="BU190" s="31"/>
      <c r="BV190" s="31"/>
      <c r="BW190" s="31"/>
      <c r="BX190" s="31"/>
      <c r="BY190" s="31"/>
    </row>
    <row r="191" spans="1:77" s="32" customFormat="1" ht="63" hidden="1">
      <c r="A191" s="31">
        <v>164</v>
      </c>
      <c r="B191" s="34" t="s">
        <v>118</v>
      </c>
      <c r="C191" s="20" t="s">
        <v>58</v>
      </c>
      <c r="D191" s="11" t="s">
        <v>478</v>
      </c>
      <c r="E191" s="31"/>
      <c r="F191" s="31" t="s">
        <v>488</v>
      </c>
      <c r="G191" s="34" t="s">
        <v>489</v>
      </c>
      <c r="H191" s="31">
        <v>7</v>
      </c>
      <c r="I191" s="31" t="s">
        <v>129</v>
      </c>
      <c r="J191" s="31"/>
      <c r="K191" s="31"/>
      <c r="L191" s="34" t="s">
        <v>123</v>
      </c>
      <c r="M191" s="31"/>
      <c r="N191" s="11" t="s">
        <v>468</v>
      </c>
      <c r="O191" s="54" t="s">
        <v>122</v>
      </c>
      <c r="P191" s="31">
        <v>1.5</v>
      </c>
      <c r="Q191" s="36" t="s">
        <v>63</v>
      </c>
      <c r="R191" s="45" t="s">
        <v>71</v>
      </c>
      <c r="S191" s="36" t="s">
        <v>78</v>
      </c>
      <c r="T191" s="45" t="s">
        <v>372</v>
      </c>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6" t="s">
        <v>114</v>
      </c>
      <c r="AW191" s="31"/>
      <c r="AX191" s="31"/>
      <c r="AY191" s="31"/>
      <c r="AZ191" s="36" t="s">
        <v>114</v>
      </c>
      <c r="BA191" s="31"/>
      <c r="BB191" s="31"/>
      <c r="BC191" s="31"/>
      <c r="BD191" s="28" t="s">
        <v>114</v>
      </c>
      <c r="BE191" s="31"/>
      <c r="BF191" s="31"/>
      <c r="BG191" s="31"/>
      <c r="BH191" s="28" t="s">
        <v>114</v>
      </c>
      <c r="BI191" s="31"/>
      <c r="BJ191" s="31"/>
      <c r="BK191" s="31"/>
      <c r="BL191" s="28" t="s">
        <v>114</v>
      </c>
      <c r="BM191" s="31"/>
      <c r="BN191" s="31"/>
      <c r="BO191" s="31"/>
      <c r="BP191" s="31"/>
      <c r="BQ191" s="31"/>
      <c r="BR191" s="31"/>
      <c r="BS191" s="31"/>
      <c r="BT191" s="31"/>
      <c r="BU191" s="31"/>
      <c r="BV191" s="31"/>
      <c r="BW191" s="31"/>
      <c r="BX191" s="31"/>
      <c r="BY191" s="31"/>
    </row>
    <row r="192" spans="1:77" s="32" customFormat="1" ht="63" hidden="1">
      <c r="A192" s="54">
        <v>165</v>
      </c>
      <c r="B192" s="34" t="s">
        <v>118</v>
      </c>
      <c r="C192" s="20" t="s">
        <v>58</v>
      </c>
      <c r="D192" s="11" t="s">
        <v>478</v>
      </c>
      <c r="E192" s="31"/>
      <c r="F192" s="31" t="s">
        <v>488</v>
      </c>
      <c r="G192" s="34" t="s">
        <v>489</v>
      </c>
      <c r="H192" s="31">
        <v>7</v>
      </c>
      <c r="I192" s="31" t="s">
        <v>129</v>
      </c>
      <c r="J192" s="31"/>
      <c r="K192" s="31"/>
      <c r="L192" s="34" t="s">
        <v>123</v>
      </c>
      <c r="M192" s="31"/>
      <c r="N192" s="11" t="s">
        <v>469</v>
      </c>
      <c r="O192" s="54" t="s">
        <v>122</v>
      </c>
      <c r="P192" s="31">
        <v>1.5</v>
      </c>
      <c r="Q192" s="36" t="s">
        <v>63</v>
      </c>
      <c r="R192" s="45" t="s">
        <v>71</v>
      </c>
      <c r="S192" s="36" t="s">
        <v>78</v>
      </c>
      <c r="T192" s="45" t="s">
        <v>372</v>
      </c>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6" t="s">
        <v>114</v>
      </c>
      <c r="AW192" s="31"/>
      <c r="AX192" s="31"/>
      <c r="AY192" s="31"/>
      <c r="AZ192" s="36" t="s">
        <v>114</v>
      </c>
      <c r="BA192" s="31"/>
      <c r="BB192" s="31"/>
      <c r="BC192" s="31"/>
      <c r="BD192" s="28" t="s">
        <v>114</v>
      </c>
      <c r="BE192" s="31"/>
      <c r="BF192" s="31"/>
      <c r="BG192" s="31"/>
      <c r="BH192" s="28" t="s">
        <v>114</v>
      </c>
      <c r="BI192" s="31"/>
      <c r="BJ192" s="31"/>
      <c r="BK192" s="31"/>
      <c r="BL192" s="28" t="s">
        <v>114</v>
      </c>
      <c r="BM192" s="31"/>
      <c r="BN192" s="31"/>
      <c r="BO192" s="31"/>
      <c r="BP192" s="31"/>
      <c r="BQ192" s="31"/>
      <c r="BR192" s="31"/>
      <c r="BS192" s="31"/>
      <c r="BT192" s="31"/>
      <c r="BU192" s="31"/>
      <c r="BV192" s="31"/>
      <c r="BW192" s="31"/>
      <c r="BX192" s="31"/>
      <c r="BY192" s="31"/>
    </row>
    <row r="193" spans="1:77" s="32" customFormat="1" ht="63" hidden="1">
      <c r="A193" s="54">
        <v>166</v>
      </c>
      <c r="B193" s="34" t="s">
        <v>118</v>
      </c>
      <c r="C193" s="20" t="s">
        <v>58</v>
      </c>
      <c r="D193" s="11" t="s">
        <v>478</v>
      </c>
      <c r="E193" s="31" t="s">
        <v>490</v>
      </c>
      <c r="F193" s="31"/>
      <c r="G193" s="31"/>
      <c r="H193" s="31"/>
      <c r="I193" s="31" t="s">
        <v>129</v>
      </c>
      <c r="J193" s="31"/>
      <c r="K193" s="31"/>
      <c r="L193" s="34" t="s">
        <v>123</v>
      </c>
      <c r="M193" s="31"/>
      <c r="N193" s="11" t="s">
        <v>470</v>
      </c>
      <c r="O193" s="54" t="s">
        <v>122</v>
      </c>
      <c r="P193" s="31">
        <v>24.1</v>
      </c>
      <c r="Q193" s="28" t="s">
        <v>62</v>
      </c>
      <c r="R193" s="36" t="s">
        <v>70</v>
      </c>
      <c r="S193" s="20" t="s">
        <v>133</v>
      </c>
      <c r="T193" s="45" t="s">
        <v>372</v>
      </c>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6" t="s">
        <v>114</v>
      </c>
      <c r="AW193" s="31"/>
      <c r="AX193" s="31"/>
      <c r="AY193" s="31"/>
      <c r="AZ193" s="36" t="s">
        <v>114</v>
      </c>
      <c r="BA193" s="31"/>
      <c r="BB193" s="31"/>
      <c r="BC193" s="31"/>
      <c r="BD193" s="28" t="s">
        <v>114</v>
      </c>
      <c r="BE193" s="31"/>
      <c r="BF193" s="31"/>
      <c r="BG193" s="31"/>
      <c r="BH193" s="28" t="s">
        <v>114</v>
      </c>
      <c r="BI193" s="31"/>
      <c r="BJ193" s="31"/>
      <c r="BK193" s="31"/>
      <c r="BL193" s="28" t="s">
        <v>114</v>
      </c>
      <c r="BM193" s="31"/>
      <c r="BN193" s="31"/>
      <c r="BO193" s="31"/>
      <c r="BP193" s="31"/>
      <c r="BQ193" s="31"/>
      <c r="BR193" s="31"/>
      <c r="BS193" s="31"/>
      <c r="BT193" s="31"/>
      <c r="BU193" s="31"/>
      <c r="BV193" s="31"/>
      <c r="BW193" s="31"/>
      <c r="BX193" s="31"/>
      <c r="BY193" s="31"/>
    </row>
    <row r="194" spans="1:77" s="32" customFormat="1" ht="63" hidden="1">
      <c r="A194" s="31">
        <v>167</v>
      </c>
      <c r="B194" s="34" t="s">
        <v>118</v>
      </c>
      <c r="C194" s="20" t="s">
        <v>58</v>
      </c>
      <c r="D194" s="11" t="s">
        <v>478</v>
      </c>
      <c r="E194" s="31" t="s">
        <v>490</v>
      </c>
      <c r="F194" s="34" t="s">
        <v>491</v>
      </c>
      <c r="G194" s="31"/>
      <c r="H194" s="31"/>
      <c r="I194" s="31" t="s">
        <v>129</v>
      </c>
      <c r="J194" s="31"/>
      <c r="K194" s="31"/>
      <c r="L194" s="34" t="s">
        <v>123</v>
      </c>
      <c r="M194" s="31"/>
      <c r="N194" s="11" t="s">
        <v>471</v>
      </c>
      <c r="O194" s="54" t="s">
        <v>122</v>
      </c>
      <c r="P194" s="31">
        <v>70.599999999999994</v>
      </c>
      <c r="Q194" s="28" t="s">
        <v>62</v>
      </c>
      <c r="R194" s="36" t="s">
        <v>70</v>
      </c>
      <c r="S194" s="20" t="s">
        <v>133</v>
      </c>
      <c r="T194" s="45" t="s">
        <v>372</v>
      </c>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6" t="s">
        <v>114</v>
      </c>
      <c r="AW194" s="31"/>
      <c r="AX194" s="31"/>
      <c r="AY194" s="31"/>
      <c r="AZ194" s="36" t="s">
        <v>114</v>
      </c>
      <c r="BA194" s="31"/>
      <c r="BB194" s="31"/>
      <c r="BC194" s="31"/>
      <c r="BD194" s="28" t="s">
        <v>114</v>
      </c>
      <c r="BE194" s="31"/>
      <c r="BF194" s="31"/>
      <c r="BG194" s="31"/>
      <c r="BH194" s="28" t="s">
        <v>114</v>
      </c>
      <c r="BI194" s="31"/>
      <c r="BJ194" s="31"/>
      <c r="BK194" s="31"/>
      <c r="BL194" s="28" t="s">
        <v>114</v>
      </c>
      <c r="BM194" s="31"/>
      <c r="BN194" s="31"/>
      <c r="BO194" s="31"/>
      <c r="BP194" s="31"/>
      <c r="BQ194" s="31"/>
      <c r="BR194" s="31"/>
      <c r="BS194" s="31"/>
      <c r="BT194" s="31"/>
      <c r="BU194" s="31"/>
      <c r="BV194" s="31"/>
      <c r="BW194" s="31"/>
      <c r="BX194" s="31"/>
      <c r="BY194" s="31"/>
    </row>
    <row r="195" spans="1:77" s="32" customFormat="1" ht="63" hidden="1">
      <c r="A195" s="54">
        <v>168</v>
      </c>
      <c r="B195" s="34" t="s">
        <v>118</v>
      </c>
      <c r="C195" s="20" t="s">
        <v>58</v>
      </c>
      <c r="D195" s="11" t="s">
        <v>478</v>
      </c>
      <c r="E195" s="31" t="s">
        <v>490</v>
      </c>
      <c r="F195" s="31" t="s">
        <v>492</v>
      </c>
      <c r="G195" s="31"/>
      <c r="H195" s="31"/>
      <c r="I195" s="31" t="s">
        <v>129</v>
      </c>
      <c r="J195" s="31"/>
      <c r="K195" s="31"/>
      <c r="L195" s="34" t="s">
        <v>123</v>
      </c>
      <c r="M195" s="31"/>
      <c r="N195" s="11" t="s">
        <v>472</v>
      </c>
      <c r="O195" s="54" t="s">
        <v>122</v>
      </c>
      <c r="P195" s="31">
        <v>50.9</v>
      </c>
      <c r="Q195" s="36" t="s">
        <v>62</v>
      </c>
      <c r="R195" s="36" t="s">
        <v>70</v>
      </c>
      <c r="S195" s="11" t="s">
        <v>133</v>
      </c>
      <c r="T195" s="45" t="s">
        <v>372</v>
      </c>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6" t="s">
        <v>114</v>
      </c>
      <c r="AW195" s="31"/>
      <c r="AX195" s="31"/>
      <c r="AY195" s="31"/>
      <c r="AZ195" s="36" t="s">
        <v>114</v>
      </c>
      <c r="BA195" s="31"/>
      <c r="BB195" s="31"/>
      <c r="BC195" s="31"/>
      <c r="BD195" s="28" t="s">
        <v>114</v>
      </c>
      <c r="BE195" s="31"/>
      <c r="BF195" s="31"/>
      <c r="BG195" s="31"/>
      <c r="BH195" s="28" t="s">
        <v>114</v>
      </c>
      <c r="BI195" s="31"/>
      <c r="BJ195" s="31"/>
      <c r="BK195" s="31"/>
      <c r="BL195" s="28" t="s">
        <v>114</v>
      </c>
      <c r="BM195" s="31"/>
      <c r="BN195" s="31"/>
      <c r="BO195" s="31"/>
      <c r="BP195" s="31"/>
      <c r="BQ195" s="31"/>
      <c r="BR195" s="31"/>
      <c r="BS195" s="31"/>
      <c r="BT195" s="31"/>
      <c r="BU195" s="31"/>
      <c r="BV195" s="31"/>
      <c r="BW195" s="31"/>
      <c r="BX195" s="31"/>
      <c r="BY195" s="31"/>
    </row>
    <row r="196" spans="1:77" s="32" customFormat="1" ht="63" hidden="1">
      <c r="A196" s="54">
        <v>169</v>
      </c>
      <c r="B196" s="34" t="s">
        <v>118</v>
      </c>
      <c r="C196" s="20" t="s">
        <v>58</v>
      </c>
      <c r="D196" s="11" t="s">
        <v>478</v>
      </c>
      <c r="E196" s="31" t="s">
        <v>490</v>
      </c>
      <c r="F196" s="31" t="s">
        <v>492</v>
      </c>
      <c r="G196" s="31"/>
      <c r="H196" s="31"/>
      <c r="I196" s="31" t="s">
        <v>129</v>
      </c>
      <c r="J196" s="31"/>
      <c r="K196" s="31"/>
      <c r="L196" s="34" t="s">
        <v>123</v>
      </c>
      <c r="M196" s="31"/>
      <c r="N196" s="11" t="s">
        <v>473</v>
      </c>
      <c r="O196" s="54" t="s">
        <v>122</v>
      </c>
      <c r="P196" s="31">
        <v>26.8</v>
      </c>
      <c r="Q196" s="36" t="s">
        <v>62</v>
      </c>
      <c r="R196" s="36" t="s">
        <v>70</v>
      </c>
      <c r="S196" s="11" t="s">
        <v>133</v>
      </c>
      <c r="T196" s="45" t="s">
        <v>372</v>
      </c>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6" t="s">
        <v>114</v>
      </c>
      <c r="AW196" s="31"/>
      <c r="AX196" s="31"/>
      <c r="AY196" s="31"/>
      <c r="AZ196" s="36" t="s">
        <v>114</v>
      </c>
      <c r="BA196" s="31"/>
      <c r="BB196" s="31"/>
      <c r="BC196" s="31"/>
      <c r="BD196" s="28" t="s">
        <v>114</v>
      </c>
      <c r="BE196" s="31"/>
      <c r="BF196" s="31"/>
      <c r="BG196" s="31"/>
      <c r="BH196" s="28" t="s">
        <v>114</v>
      </c>
      <c r="BI196" s="31"/>
      <c r="BJ196" s="31"/>
      <c r="BK196" s="31"/>
      <c r="BL196" s="28" t="s">
        <v>114</v>
      </c>
      <c r="BM196" s="31"/>
      <c r="BN196" s="31"/>
      <c r="BO196" s="31"/>
      <c r="BP196" s="31"/>
      <c r="BQ196" s="31"/>
      <c r="BR196" s="31"/>
      <c r="BS196" s="31"/>
      <c r="BT196" s="31"/>
      <c r="BU196" s="31"/>
      <c r="BV196" s="31"/>
      <c r="BW196" s="31"/>
      <c r="BX196" s="31"/>
      <c r="BY196" s="31"/>
    </row>
    <row r="197" spans="1:77" s="32" customFormat="1" ht="63" hidden="1">
      <c r="A197" s="31">
        <v>170</v>
      </c>
      <c r="B197" s="34" t="s">
        <v>118</v>
      </c>
      <c r="C197" s="20" t="s">
        <v>58</v>
      </c>
      <c r="D197" s="11" t="s">
        <v>478</v>
      </c>
      <c r="E197" s="31" t="s">
        <v>490</v>
      </c>
      <c r="F197" s="31" t="s">
        <v>493</v>
      </c>
      <c r="G197" s="31"/>
      <c r="H197" s="31"/>
      <c r="I197" s="31" t="s">
        <v>129</v>
      </c>
      <c r="J197" s="31"/>
      <c r="K197" s="31"/>
      <c r="L197" s="34" t="s">
        <v>123</v>
      </c>
      <c r="M197" s="31"/>
      <c r="N197" s="11" t="s">
        <v>474</v>
      </c>
      <c r="O197" s="54" t="s">
        <v>122</v>
      </c>
      <c r="P197" s="31">
        <v>3.7</v>
      </c>
      <c r="Q197" s="36" t="s">
        <v>62</v>
      </c>
      <c r="R197" s="36" t="s">
        <v>70</v>
      </c>
      <c r="S197" s="11" t="s">
        <v>133</v>
      </c>
      <c r="T197" s="45" t="s">
        <v>372</v>
      </c>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6" t="s">
        <v>114</v>
      </c>
      <c r="AW197" s="31"/>
      <c r="AX197" s="31"/>
      <c r="AY197" s="31"/>
      <c r="AZ197" s="36" t="s">
        <v>114</v>
      </c>
      <c r="BA197" s="31"/>
      <c r="BB197" s="31"/>
      <c r="BC197" s="31"/>
      <c r="BD197" s="28" t="s">
        <v>114</v>
      </c>
      <c r="BE197" s="31"/>
      <c r="BF197" s="31"/>
      <c r="BG197" s="31"/>
      <c r="BH197" s="28" t="s">
        <v>114</v>
      </c>
      <c r="BI197" s="31"/>
      <c r="BJ197" s="31"/>
      <c r="BK197" s="31"/>
      <c r="BL197" s="28" t="s">
        <v>114</v>
      </c>
      <c r="BM197" s="31"/>
      <c r="BN197" s="31"/>
      <c r="BO197" s="31"/>
      <c r="BP197" s="31"/>
      <c r="BQ197" s="31"/>
      <c r="BR197" s="31"/>
      <c r="BS197" s="31"/>
      <c r="BT197" s="31"/>
      <c r="BU197" s="31"/>
      <c r="BV197" s="31"/>
      <c r="BW197" s="31"/>
      <c r="BX197" s="31"/>
      <c r="BY197" s="31"/>
    </row>
    <row r="198" spans="1:77" s="32" customFormat="1" ht="63" hidden="1">
      <c r="A198" s="54">
        <v>171</v>
      </c>
      <c r="B198" s="34" t="s">
        <v>118</v>
      </c>
      <c r="C198" s="20" t="s">
        <v>58</v>
      </c>
      <c r="D198" s="11" t="s">
        <v>478</v>
      </c>
      <c r="E198" s="31" t="s">
        <v>490</v>
      </c>
      <c r="F198" s="31" t="s">
        <v>494</v>
      </c>
      <c r="G198" s="31"/>
      <c r="H198" s="31"/>
      <c r="I198" s="31" t="s">
        <v>129</v>
      </c>
      <c r="J198" s="31"/>
      <c r="K198" s="31"/>
      <c r="L198" s="34" t="s">
        <v>123</v>
      </c>
      <c r="M198" s="31"/>
      <c r="N198" s="11" t="s">
        <v>475</v>
      </c>
      <c r="O198" s="54" t="s">
        <v>122</v>
      </c>
      <c r="P198" s="31">
        <v>9.3000000000000007</v>
      </c>
      <c r="Q198" s="36" t="s">
        <v>62</v>
      </c>
      <c r="R198" s="36" t="s">
        <v>70</v>
      </c>
      <c r="S198" s="11" t="s">
        <v>133</v>
      </c>
      <c r="T198" s="45" t="s">
        <v>372</v>
      </c>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6" t="s">
        <v>114</v>
      </c>
      <c r="AW198" s="31"/>
      <c r="AX198" s="31"/>
      <c r="AY198" s="31"/>
      <c r="AZ198" s="36" t="s">
        <v>114</v>
      </c>
      <c r="BA198" s="31"/>
      <c r="BB198" s="31"/>
      <c r="BC198" s="31"/>
      <c r="BD198" s="28" t="s">
        <v>114</v>
      </c>
      <c r="BE198" s="31"/>
      <c r="BF198" s="31"/>
      <c r="BG198" s="31"/>
      <c r="BH198" s="28" t="s">
        <v>114</v>
      </c>
      <c r="BI198" s="31"/>
      <c r="BJ198" s="31"/>
      <c r="BK198" s="31"/>
      <c r="BL198" s="28" t="s">
        <v>114</v>
      </c>
      <c r="BM198" s="31"/>
      <c r="BN198" s="31"/>
      <c r="BO198" s="31"/>
      <c r="BP198" s="31"/>
      <c r="BQ198" s="31"/>
      <c r="BR198" s="31"/>
      <c r="BS198" s="31"/>
      <c r="BT198" s="31"/>
      <c r="BU198" s="31"/>
      <c r="BV198" s="31"/>
      <c r="BW198" s="31"/>
      <c r="BX198" s="31"/>
      <c r="BY198" s="31"/>
    </row>
    <row r="199" spans="1:77" s="32" customFormat="1" ht="63" hidden="1">
      <c r="A199" s="54">
        <v>172</v>
      </c>
      <c r="B199" s="34" t="s">
        <v>118</v>
      </c>
      <c r="C199" s="20" t="s">
        <v>58</v>
      </c>
      <c r="D199" s="11" t="s">
        <v>478</v>
      </c>
      <c r="E199" s="31" t="s">
        <v>490</v>
      </c>
      <c r="F199" s="31" t="s">
        <v>495</v>
      </c>
      <c r="G199" s="31"/>
      <c r="H199" s="31"/>
      <c r="I199" s="31" t="s">
        <v>129</v>
      </c>
      <c r="J199" s="31"/>
      <c r="K199" s="31"/>
      <c r="L199" s="34" t="s">
        <v>123</v>
      </c>
      <c r="M199" s="31"/>
      <c r="N199" s="11" t="s">
        <v>476</v>
      </c>
      <c r="O199" s="54" t="s">
        <v>122</v>
      </c>
      <c r="P199" s="31">
        <v>10.7</v>
      </c>
      <c r="Q199" s="36" t="s">
        <v>62</v>
      </c>
      <c r="R199" s="36" t="s">
        <v>70</v>
      </c>
      <c r="S199" s="11" t="s">
        <v>133</v>
      </c>
      <c r="T199" s="45" t="s">
        <v>372</v>
      </c>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6" t="s">
        <v>114</v>
      </c>
      <c r="AW199" s="31"/>
      <c r="AX199" s="31"/>
      <c r="AY199" s="31"/>
      <c r="AZ199" s="36" t="s">
        <v>114</v>
      </c>
      <c r="BA199" s="31"/>
      <c r="BB199" s="31"/>
      <c r="BC199" s="31"/>
      <c r="BD199" s="28" t="s">
        <v>114</v>
      </c>
      <c r="BE199" s="31"/>
      <c r="BF199" s="31"/>
      <c r="BG199" s="31"/>
      <c r="BH199" s="28" t="s">
        <v>114</v>
      </c>
      <c r="BI199" s="31"/>
      <c r="BJ199" s="31"/>
      <c r="BK199" s="31"/>
      <c r="BL199" s="28" t="s">
        <v>114</v>
      </c>
      <c r="BM199" s="31"/>
      <c r="BN199" s="31"/>
      <c r="BO199" s="31"/>
      <c r="BP199" s="31"/>
      <c r="BQ199" s="31"/>
      <c r="BR199" s="31"/>
      <c r="BS199" s="31"/>
      <c r="BT199" s="31"/>
      <c r="BU199" s="31"/>
      <c r="BV199" s="31"/>
      <c r="BW199" s="31"/>
      <c r="BX199" s="31"/>
      <c r="BY199" s="31"/>
    </row>
    <row r="200" spans="1:77" s="32" customFormat="1" ht="63" hidden="1">
      <c r="A200" s="31">
        <v>173</v>
      </c>
      <c r="B200" s="34" t="s">
        <v>118</v>
      </c>
      <c r="C200" s="20" t="s">
        <v>58</v>
      </c>
      <c r="D200" s="11" t="s">
        <v>478</v>
      </c>
      <c r="E200" s="31" t="s">
        <v>496</v>
      </c>
      <c r="F200" s="31" t="s">
        <v>497</v>
      </c>
      <c r="G200" s="31"/>
      <c r="H200" s="31"/>
      <c r="I200" s="31" t="s">
        <v>129</v>
      </c>
      <c r="J200" s="31"/>
      <c r="K200" s="31"/>
      <c r="L200" s="34" t="s">
        <v>123</v>
      </c>
      <c r="M200" s="31"/>
      <c r="N200" s="11" t="s">
        <v>477</v>
      </c>
      <c r="O200" s="54" t="s">
        <v>122</v>
      </c>
      <c r="P200" s="31">
        <v>100</v>
      </c>
      <c r="Q200" s="36" t="s">
        <v>62</v>
      </c>
      <c r="R200" s="36" t="s">
        <v>70</v>
      </c>
      <c r="S200" s="11" t="s">
        <v>133</v>
      </c>
      <c r="T200" s="45" t="s">
        <v>372</v>
      </c>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6" t="s">
        <v>114</v>
      </c>
      <c r="AW200" s="31"/>
      <c r="AX200" s="31"/>
      <c r="AY200" s="31"/>
      <c r="AZ200" s="36" t="s">
        <v>114</v>
      </c>
      <c r="BA200" s="31"/>
      <c r="BB200" s="31"/>
      <c r="BC200" s="31"/>
      <c r="BD200" s="28" t="s">
        <v>114</v>
      </c>
      <c r="BE200" s="31"/>
      <c r="BF200" s="31"/>
      <c r="BG200" s="31"/>
      <c r="BH200" s="28" t="s">
        <v>114</v>
      </c>
      <c r="BI200" s="31"/>
      <c r="BJ200" s="31"/>
      <c r="BK200" s="31"/>
      <c r="BL200" s="28" t="s">
        <v>114</v>
      </c>
      <c r="BM200" s="31"/>
      <c r="BN200" s="31"/>
      <c r="BO200" s="31"/>
      <c r="BP200" s="31"/>
      <c r="BQ200" s="31"/>
      <c r="BR200" s="31"/>
      <c r="BS200" s="31"/>
      <c r="BT200" s="31"/>
      <c r="BU200" s="31"/>
      <c r="BV200" s="31"/>
      <c r="BW200" s="31"/>
      <c r="BX200" s="31"/>
      <c r="BY200" s="31"/>
    </row>
    <row r="201" spans="1:77" s="32" customFormat="1" ht="63" hidden="1">
      <c r="A201" s="54">
        <v>174</v>
      </c>
      <c r="B201" s="34" t="s">
        <v>118</v>
      </c>
      <c r="C201" s="20" t="s">
        <v>58</v>
      </c>
      <c r="D201" s="11" t="s">
        <v>478</v>
      </c>
      <c r="E201" s="31"/>
      <c r="F201" s="31"/>
      <c r="G201" s="31"/>
      <c r="H201" s="31"/>
      <c r="I201" s="31" t="s">
        <v>129</v>
      </c>
      <c r="J201" s="31"/>
      <c r="K201" s="31"/>
      <c r="L201" s="34" t="s">
        <v>123</v>
      </c>
      <c r="M201" s="31"/>
      <c r="N201" s="11" t="s">
        <v>470</v>
      </c>
      <c r="O201" s="54" t="s">
        <v>122</v>
      </c>
      <c r="P201" s="31">
        <v>23</v>
      </c>
      <c r="Q201" s="36" t="s">
        <v>62</v>
      </c>
      <c r="R201" s="36" t="s">
        <v>70</v>
      </c>
      <c r="S201" s="11" t="s">
        <v>133</v>
      </c>
      <c r="T201" s="45" t="s">
        <v>372</v>
      </c>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6" t="s">
        <v>114</v>
      </c>
      <c r="AW201" s="31"/>
      <c r="AX201" s="31"/>
      <c r="AY201" s="31"/>
      <c r="AZ201" s="36" t="s">
        <v>114</v>
      </c>
      <c r="BA201" s="31"/>
      <c r="BB201" s="31"/>
      <c r="BC201" s="31"/>
      <c r="BD201" s="28" t="s">
        <v>114</v>
      </c>
      <c r="BE201" s="31"/>
      <c r="BF201" s="31"/>
      <c r="BG201" s="31"/>
      <c r="BH201" s="28" t="s">
        <v>114</v>
      </c>
      <c r="BI201" s="31"/>
      <c r="BJ201" s="31"/>
      <c r="BK201" s="31"/>
      <c r="BL201" s="28" t="s">
        <v>114</v>
      </c>
      <c r="BM201" s="31"/>
      <c r="BN201" s="31"/>
      <c r="BO201" s="31"/>
      <c r="BP201" s="31"/>
      <c r="BQ201" s="31"/>
      <c r="BR201" s="31"/>
      <c r="BS201" s="31"/>
      <c r="BT201" s="31"/>
      <c r="BU201" s="31"/>
      <c r="BV201" s="31"/>
      <c r="BW201" s="31"/>
      <c r="BX201" s="31"/>
      <c r="BY201" s="31"/>
    </row>
    <row r="202" spans="1:77" s="109" customFormat="1" ht="63" hidden="1">
      <c r="A202" s="54">
        <v>175</v>
      </c>
      <c r="B202" s="45" t="s">
        <v>118</v>
      </c>
      <c r="C202" s="20" t="s">
        <v>58</v>
      </c>
      <c r="D202" s="20" t="s">
        <v>478</v>
      </c>
      <c r="E202" s="54"/>
      <c r="F202" s="54"/>
      <c r="G202" s="54"/>
      <c r="H202" s="54"/>
      <c r="I202" s="31" t="s">
        <v>129</v>
      </c>
      <c r="J202" s="54"/>
      <c r="K202" s="54"/>
      <c r="L202" s="34" t="s">
        <v>123</v>
      </c>
      <c r="M202" s="54"/>
      <c r="N202" s="20" t="s">
        <v>473</v>
      </c>
      <c r="O202" s="54" t="s">
        <v>122</v>
      </c>
      <c r="P202" s="54">
        <v>5</v>
      </c>
      <c r="Q202" s="28" t="s">
        <v>62</v>
      </c>
      <c r="R202" s="28" t="s">
        <v>70</v>
      </c>
      <c r="S202" s="20" t="s">
        <v>133</v>
      </c>
      <c r="T202" s="45" t="s">
        <v>372</v>
      </c>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28" t="s">
        <v>114</v>
      </c>
      <c r="AW202" s="54"/>
      <c r="AX202" s="54"/>
      <c r="AY202" s="54"/>
      <c r="AZ202" s="28" t="s">
        <v>114</v>
      </c>
      <c r="BA202" s="54"/>
      <c r="BB202" s="54"/>
      <c r="BC202" s="54"/>
      <c r="BD202" s="28" t="s">
        <v>114</v>
      </c>
      <c r="BE202" s="54"/>
      <c r="BF202" s="54"/>
      <c r="BG202" s="54"/>
      <c r="BH202" s="28" t="s">
        <v>114</v>
      </c>
      <c r="BI202" s="54"/>
      <c r="BJ202" s="54"/>
      <c r="BK202" s="54"/>
      <c r="BL202" s="28" t="s">
        <v>114</v>
      </c>
      <c r="BM202" s="54"/>
      <c r="BN202" s="54"/>
      <c r="BO202" s="54"/>
      <c r="BP202" s="54"/>
      <c r="BQ202" s="54"/>
      <c r="BR202" s="54"/>
      <c r="BS202" s="54"/>
      <c r="BT202" s="54"/>
      <c r="BU202" s="54"/>
      <c r="BV202" s="54"/>
      <c r="BW202" s="54"/>
      <c r="BX202" s="54"/>
      <c r="BY202" s="54"/>
    </row>
    <row r="203" spans="1:77" s="32" customFormat="1" ht="63" hidden="1">
      <c r="A203" s="31">
        <v>176</v>
      </c>
      <c r="B203" s="34" t="s">
        <v>118</v>
      </c>
      <c r="C203" s="20" t="s">
        <v>58</v>
      </c>
      <c r="D203" s="11" t="s">
        <v>498</v>
      </c>
      <c r="E203" s="31"/>
      <c r="F203" s="31" t="s">
        <v>510</v>
      </c>
      <c r="G203" s="34" t="s">
        <v>509</v>
      </c>
      <c r="H203" s="31"/>
      <c r="I203" s="31" t="s">
        <v>129</v>
      </c>
      <c r="J203" s="31"/>
      <c r="K203" s="31"/>
      <c r="L203" s="34" t="s">
        <v>123</v>
      </c>
      <c r="M203" s="31"/>
      <c r="N203" s="11" t="s">
        <v>499</v>
      </c>
      <c r="O203" s="54" t="s">
        <v>122</v>
      </c>
      <c r="P203" s="31">
        <v>1.7</v>
      </c>
      <c r="Q203" s="36" t="s">
        <v>63</v>
      </c>
      <c r="R203" s="45" t="s">
        <v>71</v>
      </c>
      <c r="S203" s="20" t="s">
        <v>133</v>
      </c>
      <c r="T203" s="45" t="s">
        <v>372</v>
      </c>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28" t="s">
        <v>113</v>
      </c>
      <c r="AW203" s="31"/>
      <c r="AX203" s="31"/>
      <c r="AY203" s="31"/>
      <c r="AZ203" s="28" t="s">
        <v>114</v>
      </c>
      <c r="BA203" s="31"/>
      <c r="BB203" s="31"/>
      <c r="BC203" s="31"/>
      <c r="BD203" s="28" t="s">
        <v>114</v>
      </c>
      <c r="BE203" s="31"/>
      <c r="BF203" s="31"/>
      <c r="BG203" s="31"/>
      <c r="BH203" s="28" t="s">
        <v>113</v>
      </c>
      <c r="BI203" s="31"/>
      <c r="BJ203" s="31"/>
      <c r="BK203" s="31"/>
      <c r="BL203" s="28" t="s">
        <v>113</v>
      </c>
      <c r="BM203" s="31"/>
      <c r="BN203" s="31"/>
      <c r="BO203" s="31"/>
      <c r="BP203" s="31"/>
      <c r="BQ203" s="31"/>
      <c r="BR203" s="31"/>
      <c r="BS203" s="31"/>
      <c r="BT203" s="31"/>
      <c r="BU203" s="31"/>
      <c r="BV203" s="31"/>
      <c r="BW203" s="31"/>
      <c r="BX203" s="31"/>
      <c r="BY203" s="31"/>
    </row>
    <row r="204" spans="1:77" s="32" customFormat="1" ht="63" hidden="1">
      <c r="A204" s="54">
        <v>177</v>
      </c>
      <c r="B204" s="34" t="s">
        <v>118</v>
      </c>
      <c r="C204" s="20" t="s">
        <v>58</v>
      </c>
      <c r="D204" s="31" t="s">
        <v>498</v>
      </c>
      <c r="E204" s="31"/>
      <c r="F204" s="31" t="s">
        <v>511</v>
      </c>
      <c r="G204" s="31" t="s">
        <v>512</v>
      </c>
      <c r="H204" s="31">
        <v>63</v>
      </c>
      <c r="I204" s="31" t="s">
        <v>129</v>
      </c>
      <c r="J204" s="31"/>
      <c r="K204" s="31"/>
      <c r="L204" s="34" t="s">
        <v>123</v>
      </c>
      <c r="M204" s="31"/>
      <c r="N204" s="11" t="s">
        <v>500</v>
      </c>
      <c r="O204" s="54" t="s">
        <v>122</v>
      </c>
      <c r="P204" s="31">
        <v>1</v>
      </c>
      <c r="Q204" s="36" t="s">
        <v>63</v>
      </c>
      <c r="R204" s="36" t="s">
        <v>75</v>
      </c>
      <c r="S204" s="20" t="s">
        <v>133</v>
      </c>
      <c r="T204" s="45" t="s">
        <v>372</v>
      </c>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28" t="s">
        <v>113</v>
      </c>
      <c r="AW204" s="31"/>
      <c r="AX204" s="31"/>
      <c r="AY204" s="31"/>
      <c r="AZ204" s="28" t="s">
        <v>114</v>
      </c>
      <c r="BA204" s="31"/>
      <c r="BB204" s="31"/>
      <c r="BC204" s="31"/>
      <c r="BD204" s="28" t="s">
        <v>114</v>
      </c>
      <c r="BE204" s="31"/>
      <c r="BF204" s="31"/>
      <c r="BG204" s="31"/>
      <c r="BH204" s="28" t="s">
        <v>113</v>
      </c>
      <c r="BI204" s="31"/>
      <c r="BJ204" s="31"/>
      <c r="BK204" s="31"/>
      <c r="BL204" s="28" t="s">
        <v>113</v>
      </c>
      <c r="BM204" s="31"/>
      <c r="BN204" s="31"/>
      <c r="BO204" s="31"/>
      <c r="BP204" s="31"/>
      <c r="BQ204" s="31"/>
      <c r="BR204" s="31"/>
      <c r="BS204" s="31"/>
      <c r="BT204" s="31"/>
      <c r="BU204" s="31"/>
      <c r="BV204" s="31"/>
      <c r="BW204" s="31"/>
      <c r="BX204" s="31"/>
      <c r="BY204" s="31"/>
    </row>
    <row r="205" spans="1:77" s="32" customFormat="1" ht="78.75" hidden="1">
      <c r="A205" s="54">
        <v>178</v>
      </c>
      <c r="B205" s="34" t="s">
        <v>118</v>
      </c>
      <c r="C205" s="20" t="s">
        <v>58</v>
      </c>
      <c r="D205" s="31" t="s">
        <v>498</v>
      </c>
      <c r="E205" s="31"/>
      <c r="F205" s="31" t="s">
        <v>511</v>
      </c>
      <c r="G205" s="31" t="s">
        <v>513</v>
      </c>
      <c r="H205" s="31"/>
      <c r="I205" s="31" t="s">
        <v>129</v>
      </c>
      <c r="J205" s="31"/>
      <c r="K205" s="31"/>
      <c r="L205" s="34" t="s">
        <v>123</v>
      </c>
      <c r="M205" s="34" t="s">
        <v>526</v>
      </c>
      <c r="N205" s="11" t="s">
        <v>501</v>
      </c>
      <c r="O205" s="54" t="s">
        <v>122</v>
      </c>
      <c r="P205" s="31">
        <v>1.6</v>
      </c>
      <c r="Q205" s="36" t="s">
        <v>63</v>
      </c>
      <c r="R205" s="36" t="s">
        <v>75</v>
      </c>
      <c r="S205" s="20" t="s">
        <v>133</v>
      </c>
      <c r="T205" s="45" t="s">
        <v>372</v>
      </c>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28" t="s">
        <v>113</v>
      </c>
      <c r="AW205" s="31"/>
      <c r="AX205" s="31"/>
      <c r="AY205" s="31"/>
      <c r="AZ205" s="28" t="s">
        <v>114</v>
      </c>
      <c r="BA205" s="31"/>
      <c r="BB205" s="31"/>
      <c r="BC205" s="31"/>
      <c r="BD205" s="28" t="s">
        <v>113</v>
      </c>
      <c r="BE205" s="31"/>
      <c r="BF205" s="31"/>
      <c r="BG205" s="31"/>
      <c r="BH205" s="28" t="s">
        <v>113</v>
      </c>
      <c r="BI205" s="31"/>
      <c r="BJ205" s="31"/>
      <c r="BK205" s="31"/>
      <c r="BL205" s="28" t="s">
        <v>113</v>
      </c>
      <c r="BM205" s="31"/>
      <c r="BN205" s="31"/>
      <c r="BO205" s="31"/>
      <c r="BP205" s="31"/>
      <c r="BQ205" s="31"/>
      <c r="BR205" s="31"/>
      <c r="BS205" s="31"/>
      <c r="BT205" s="31"/>
      <c r="BU205" s="31"/>
      <c r="BV205" s="31"/>
      <c r="BW205" s="31"/>
      <c r="BX205" s="31"/>
      <c r="BY205" s="31"/>
    </row>
    <row r="206" spans="1:77" s="32" customFormat="1" ht="63" hidden="1">
      <c r="A206" s="31">
        <v>179</v>
      </c>
      <c r="B206" s="34" t="s">
        <v>118</v>
      </c>
      <c r="C206" s="20" t="s">
        <v>58</v>
      </c>
      <c r="D206" s="31" t="s">
        <v>498</v>
      </c>
      <c r="E206" s="31"/>
      <c r="F206" s="31" t="s">
        <v>511</v>
      </c>
      <c r="G206" s="31" t="s">
        <v>508</v>
      </c>
      <c r="H206" s="31"/>
      <c r="I206" s="31" t="s">
        <v>129</v>
      </c>
      <c r="J206" s="31"/>
      <c r="K206" s="31"/>
      <c r="L206" s="34" t="s">
        <v>123</v>
      </c>
      <c r="M206" s="31"/>
      <c r="N206" s="11" t="s">
        <v>502</v>
      </c>
      <c r="O206" s="54" t="s">
        <v>122</v>
      </c>
      <c r="P206" s="31">
        <v>0.1</v>
      </c>
      <c r="Q206" s="36" t="s">
        <v>63</v>
      </c>
      <c r="R206" s="36" t="s">
        <v>75</v>
      </c>
      <c r="S206" s="20" t="s">
        <v>133</v>
      </c>
      <c r="T206" s="45" t="s">
        <v>372</v>
      </c>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28" t="s">
        <v>113</v>
      </c>
      <c r="AW206" s="31"/>
      <c r="AX206" s="31"/>
      <c r="AY206" s="31"/>
      <c r="AZ206" s="28" t="s">
        <v>114</v>
      </c>
      <c r="BA206" s="31"/>
      <c r="BB206" s="31"/>
      <c r="BC206" s="31"/>
      <c r="BD206" s="28" t="s">
        <v>113</v>
      </c>
      <c r="BE206" s="31"/>
      <c r="BF206" s="31"/>
      <c r="BG206" s="31"/>
      <c r="BH206" s="28" t="s">
        <v>113</v>
      </c>
      <c r="BI206" s="31"/>
      <c r="BJ206" s="31"/>
      <c r="BK206" s="31"/>
      <c r="BL206" s="28" t="s">
        <v>113</v>
      </c>
      <c r="BM206" s="31"/>
      <c r="BN206" s="31"/>
      <c r="BO206" s="31"/>
      <c r="BP206" s="31"/>
      <c r="BQ206" s="31"/>
      <c r="BR206" s="31"/>
      <c r="BS206" s="31"/>
      <c r="BT206" s="31"/>
      <c r="BU206" s="31"/>
      <c r="BV206" s="31"/>
      <c r="BW206" s="31"/>
      <c r="BX206" s="31"/>
      <c r="BY206" s="31"/>
    </row>
    <row r="207" spans="1:77" s="32" customFormat="1" ht="63" hidden="1">
      <c r="A207" s="54">
        <v>180</v>
      </c>
      <c r="B207" s="34" t="s">
        <v>118</v>
      </c>
      <c r="C207" s="20" t="s">
        <v>58</v>
      </c>
      <c r="D207" s="31" t="s">
        <v>498</v>
      </c>
      <c r="E207" s="31"/>
      <c r="F207" s="31" t="s">
        <v>511</v>
      </c>
      <c r="G207" s="31" t="s">
        <v>514</v>
      </c>
      <c r="H207" s="31">
        <v>19</v>
      </c>
      <c r="I207" s="31" t="s">
        <v>129</v>
      </c>
      <c r="J207" s="31"/>
      <c r="K207" s="31"/>
      <c r="L207" s="34" t="s">
        <v>123</v>
      </c>
      <c r="M207" s="34" t="s">
        <v>527</v>
      </c>
      <c r="N207" s="11" t="s">
        <v>503</v>
      </c>
      <c r="O207" s="54" t="s">
        <v>122</v>
      </c>
      <c r="P207" s="31">
        <v>0.44</v>
      </c>
      <c r="Q207" s="36" t="s">
        <v>63</v>
      </c>
      <c r="R207" s="36" t="s">
        <v>75</v>
      </c>
      <c r="S207" s="20" t="s">
        <v>133</v>
      </c>
      <c r="T207" s="31" t="s">
        <v>483</v>
      </c>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28" t="s">
        <v>113</v>
      </c>
      <c r="AW207" s="31"/>
      <c r="AX207" s="31"/>
      <c r="AY207" s="31"/>
      <c r="AZ207" s="28" t="s">
        <v>114</v>
      </c>
      <c r="BA207" s="31"/>
      <c r="BB207" s="31"/>
      <c r="BC207" s="31"/>
      <c r="BD207" s="28" t="s">
        <v>114</v>
      </c>
      <c r="BE207" s="31"/>
      <c r="BF207" s="31"/>
      <c r="BG207" s="31"/>
      <c r="BH207" s="28" t="s">
        <v>114</v>
      </c>
      <c r="BI207" s="31"/>
      <c r="BJ207" s="31"/>
      <c r="BK207" s="31"/>
      <c r="BL207" s="28" t="s">
        <v>114</v>
      </c>
      <c r="BM207" s="31"/>
      <c r="BN207" s="31"/>
      <c r="BO207" s="31"/>
      <c r="BP207" s="31"/>
      <c r="BQ207" s="31"/>
      <c r="BR207" s="31"/>
      <c r="BS207" s="31"/>
      <c r="BT207" s="31"/>
      <c r="BU207" s="31"/>
      <c r="BV207" s="31"/>
      <c r="BW207" s="31"/>
      <c r="BX207" s="31"/>
      <c r="BY207" s="31"/>
    </row>
    <row r="208" spans="1:77" s="32" customFormat="1" ht="63" hidden="1">
      <c r="A208" s="54">
        <v>181</v>
      </c>
      <c r="B208" s="34" t="s">
        <v>118</v>
      </c>
      <c r="C208" s="20" t="s">
        <v>58</v>
      </c>
      <c r="D208" s="31" t="s">
        <v>498</v>
      </c>
      <c r="E208" s="31"/>
      <c r="F208" s="31" t="s">
        <v>511</v>
      </c>
      <c r="G208" s="31" t="s">
        <v>515</v>
      </c>
      <c r="H208" s="31">
        <v>29</v>
      </c>
      <c r="I208" s="31" t="s">
        <v>129</v>
      </c>
      <c r="J208" s="31"/>
      <c r="K208" s="31"/>
      <c r="L208" s="34" t="s">
        <v>123</v>
      </c>
      <c r="M208" s="34" t="s">
        <v>528</v>
      </c>
      <c r="N208" s="11" t="s">
        <v>504</v>
      </c>
      <c r="O208" s="54" t="s">
        <v>122</v>
      </c>
      <c r="P208" s="31">
        <v>9.8000000000000004E-2</v>
      </c>
      <c r="Q208" s="36" t="s">
        <v>63</v>
      </c>
      <c r="R208" s="36" t="s">
        <v>75</v>
      </c>
      <c r="S208" s="20" t="s">
        <v>133</v>
      </c>
      <c r="T208" s="45" t="s">
        <v>372</v>
      </c>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28" t="s">
        <v>113</v>
      </c>
      <c r="AW208" s="31"/>
      <c r="AX208" s="31"/>
      <c r="AY208" s="31"/>
      <c r="AZ208" s="28" t="s">
        <v>114</v>
      </c>
      <c r="BA208" s="31"/>
      <c r="BB208" s="31"/>
      <c r="BC208" s="31"/>
      <c r="BD208" s="28" t="s">
        <v>113</v>
      </c>
      <c r="BE208" s="31"/>
      <c r="BF208" s="31"/>
      <c r="BG208" s="31"/>
      <c r="BH208" s="28" t="s">
        <v>113</v>
      </c>
      <c r="BI208" s="31"/>
      <c r="BJ208" s="31"/>
      <c r="BK208" s="31"/>
      <c r="BL208" s="28" t="s">
        <v>113</v>
      </c>
      <c r="BM208" s="31"/>
      <c r="BN208" s="31"/>
      <c r="BO208" s="31"/>
      <c r="BP208" s="31"/>
      <c r="BQ208" s="31"/>
      <c r="BR208" s="31"/>
      <c r="BS208" s="31"/>
      <c r="BT208" s="31"/>
      <c r="BU208" s="31"/>
      <c r="BV208" s="31"/>
      <c r="BW208" s="31"/>
      <c r="BX208" s="31"/>
      <c r="BY208" s="31"/>
    </row>
    <row r="209" spans="1:77" s="32" customFormat="1" ht="63" hidden="1">
      <c r="A209" s="31">
        <v>182</v>
      </c>
      <c r="B209" s="34" t="s">
        <v>118</v>
      </c>
      <c r="C209" s="20" t="s">
        <v>58</v>
      </c>
      <c r="D209" s="31" t="s">
        <v>498</v>
      </c>
      <c r="E209" s="31" t="s">
        <v>516</v>
      </c>
      <c r="F209" s="34" t="s">
        <v>1049</v>
      </c>
      <c r="G209" s="31"/>
      <c r="H209" s="31"/>
      <c r="I209" s="31" t="s">
        <v>129</v>
      </c>
      <c r="J209" s="31"/>
      <c r="K209" s="31"/>
      <c r="L209" s="34" t="s">
        <v>123</v>
      </c>
      <c r="M209" s="31"/>
      <c r="N209" s="11" t="s">
        <v>1093</v>
      </c>
      <c r="O209" s="54" t="s">
        <v>122</v>
      </c>
      <c r="P209" s="31">
        <v>19.600000000000001</v>
      </c>
      <c r="Q209" s="28" t="s">
        <v>62</v>
      </c>
      <c r="R209" s="28" t="s">
        <v>70</v>
      </c>
      <c r="S209" s="36" t="s">
        <v>78</v>
      </c>
      <c r="T209" s="45" t="s">
        <v>372</v>
      </c>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28" t="s">
        <v>114</v>
      </c>
      <c r="BA209" s="31"/>
      <c r="BB209" s="31"/>
      <c r="BC209" s="31"/>
      <c r="BD209" s="28" t="s">
        <v>114</v>
      </c>
      <c r="BE209" s="31"/>
      <c r="BF209" s="31"/>
      <c r="BG209" s="31"/>
      <c r="BH209" s="28" t="s">
        <v>114</v>
      </c>
      <c r="BI209" s="31"/>
      <c r="BJ209" s="31"/>
      <c r="BK209" s="31"/>
      <c r="BL209" s="28" t="s">
        <v>114</v>
      </c>
      <c r="BM209" s="31"/>
      <c r="BN209" s="31"/>
      <c r="BO209" s="31"/>
      <c r="BP209" s="31"/>
      <c r="BQ209" s="31"/>
      <c r="BR209" s="31"/>
      <c r="BS209" s="31"/>
      <c r="BT209" s="31"/>
      <c r="BU209" s="31"/>
      <c r="BV209" s="31"/>
      <c r="BW209" s="31"/>
      <c r="BX209" s="31"/>
      <c r="BY209" s="31"/>
    </row>
    <row r="210" spans="1:77" s="32" customFormat="1" ht="63" hidden="1">
      <c r="A210" s="54">
        <v>183</v>
      </c>
      <c r="B210" s="34" t="s">
        <v>118</v>
      </c>
      <c r="C210" s="20" t="s">
        <v>58</v>
      </c>
      <c r="D210" s="31" t="s">
        <v>498</v>
      </c>
      <c r="E210" s="31" t="s">
        <v>516</v>
      </c>
      <c r="G210" s="31"/>
      <c r="H210" s="31"/>
      <c r="I210" s="31" t="s">
        <v>129</v>
      </c>
      <c r="J210" s="31"/>
      <c r="K210" s="31"/>
      <c r="L210" s="34" t="s">
        <v>123</v>
      </c>
      <c r="M210" s="31"/>
      <c r="N210" s="11" t="s">
        <v>1094</v>
      </c>
      <c r="O210" s="54" t="s">
        <v>122</v>
      </c>
      <c r="P210" s="31">
        <v>13.5</v>
      </c>
      <c r="Q210" s="28" t="s">
        <v>62</v>
      </c>
      <c r="R210" s="28" t="s">
        <v>70</v>
      </c>
      <c r="S210" s="36" t="s">
        <v>78</v>
      </c>
      <c r="T210" s="45" t="s">
        <v>372</v>
      </c>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28" t="s">
        <v>114</v>
      </c>
      <c r="BA210" s="31"/>
      <c r="BB210" s="31"/>
      <c r="BC210" s="31"/>
      <c r="BD210" s="28" t="s">
        <v>114</v>
      </c>
      <c r="BE210" s="31"/>
      <c r="BF210" s="31"/>
      <c r="BG210" s="31"/>
      <c r="BH210" s="28" t="s">
        <v>114</v>
      </c>
      <c r="BI210" s="31"/>
      <c r="BJ210" s="31"/>
      <c r="BK210" s="31"/>
      <c r="BL210" s="28" t="s">
        <v>114</v>
      </c>
      <c r="BM210" s="31"/>
      <c r="BN210" s="31"/>
      <c r="BO210" s="31"/>
      <c r="BP210" s="31"/>
      <c r="BQ210" s="31"/>
      <c r="BR210" s="31"/>
      <c r="BS210" s="31"/>
      <c r="BT210" s="31"/>
      <c r="BU210" s="31"/>
      <c r="BV210" s="31"/>
      <c r="BW210" s="31"/>
      <c r="BX210" s="31"/>
      <c r="BY210" s="31"/>
    </row>
    <row r="211" spans="1:77" s="32" customFormat="1" ht="63" hidden="1">
      <c r="A211" s="54">
        <v>184</v>
      </c>
      <c r="B211" s="34" t="s">
        <v>118</v>
      </c>
      <c r="C211" s="20" t="s">
        <v>58</v>
      </c>
      <c r="D211" s="31" t="s">
        <v>498</v>
      </c>
      <c r="E211" s="31" t="s">
        <v>516</v>
      </c>
      <c r="F211" s="34" t="s">
        <v>1050</v>
      </c>
      <c r="G211" s="31"/>
      <c r="H211" s="31"/>
      <c r="I211" s="31" t="s">
        <v>129</v>
      </c>
      <c r="J211" s="31"/>
      <c r="K211" s="31"/>
      <c r="L211" s="34" t="s">
        <v>123</v>
      </c>
      <c r="M211" s="31"/>
      <c r="N211" s="11" t="s">
        <v>505</v>
      </c>
      <c r="O211" s="54" t="s">
        <v>122</v>
      </c>
      <c r="P211" s="31">
        <v>3.3</v>
      </c>
      <c r="Q211" s="28" t="s">
        <v>62</v>
      </c>
      <c r="R211" s="28" t="s">
        <v>70</v>
      </c>
      <c r="S211" s="36" t="s">
        <v>78</v>
      </c>
      <c r="T211" s="45" t="s">
        <v>372</v>
      </c>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28" t="s">
        <v>114</v>
      </c>
      <c r="BA211" s="31"/>
      <c r="BB211" s="31"/>
      <c r="BC211" s="31"/>
      <c r="BD211" s="28" t="s">
        <v>114</v>
      </c>
      <c r="BE211" s="31"/>
      <c r="BF211" s="31"/>
      <c r="BG211" s="31"/>
      <c r="BH211" s="28" t="s">
        <v>114</v>
      </c>
      <c r="BI211" s="31"/>
      <c r="BJ211" s="31"/>
      <c r="BK211" s="31"/>
      <c r="BL211" s="28" t="s">
        <v>114</v>
      </c>
      <c r="BM211" s="31"/>
      <c r="BN211" s="31"/>
      <c r="BO211" s="31"/>
      <c r="BP211" s="31"/>
      <c r="BQ211" s="31"/>
      <c r="BR211" s="31"/>
      <c r="BS211" s="31"/>
      <c r="BT211" s="31"/>
      <c r="BU211" s="31"/>
      <c r="BV211" s="31"/>
      <c r="BW211" s="31"/>
      <c r="BX211" s="31"/>
      <c r="BY211" s="31"/>
    </row>
    <row r="212" spans="1:77" s="32" customFormat="1" ht="63" hidden="1">
      <c r="A212" s="31">
        <v>185</v>
      </c>
      <c r="B212" s="34" t="s">
        <v>118</v>
      </c>
      <c r="C212" s="20" t="s">
        <v>58</v>
      </c>
      <c r="D212" s="31" t="s">
        <v>498</v>
      </c>
      <c r="E212" s="31" t="s">
        <v>516</v>
      </c>
      <c r="F212" s="34" t="s">
        <v>1051</v>
      </c>
      <c r="G212" s="31"/>
      <c r="H212" s="31"/>
      <c r="I212" s="31" t="s">
        <v>129</v>
      </c>
      <c r="J212" s="31"/>
      <c r="K212" s="31"/>
      <c r="L212" s="34" t="s">
        <v>123</v>
      </c>
      <c r="M212" s="31"/>
      <c r="N212" s="11" t="s">
        <v>1095</v>
      </c>
      <c r="O212" s="54" t="s">
        <v>122</v>
      </c>
      <c r="P212" s="31">
        <v>10.3</v>
      </c>
      <c r="Q212" s="28" t="s">
        <v>62</v>
      </c>
      <c r="R212" s="28" t="s">
        <v>70</v>
      </c>
      <c r="S212" s="36" t="s">
        <v>78</v>
      </c>
      <c r="T212" s="45" t="s">
        <v>372</v>
      </c>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28" t="s">
        <v>114</v>
      </c>
      <c r="BA212" s="31"/>
      <c r="BB212" s="31"/>
      <c r="BC212" s="31"/>
      <c r="BD212" s="28" t="s">
        <v>114</v>
      </c>
      <c r="BE212" s="31"/>
      <c r="BF212" s="31"/>
      <c r="BG212" s="31"/>
      <c r="BH212" s="28" t="s">
        <v>114</v>
      </c>
      <c r="BI212" s="31"/>
      <c r="BJ212" s="31"/>
      <c r="BK212" s="31"/>
      <c r="BL212" s="28" t="s">
        <v>114</v>
      </c>
      <c r="BM212" s="31"/>
      <c r="BN212" s="31"/>
      <c r="BO212" s="34" t="s">
        <v>517</v>
      </c>
      <c r="BP212" s="31"/>
      <c r="BQ212" s="31"/>
      <c r="BR212" s="31"/>
      <c r="BS212" s="31"/>
      <c r="BT212" s="31"/>
      <c r="BU212" s="31"/>
      <c r="BV212" s="31"/>
      <c r="BW212" s="31"/>
      <c r="BX212" s="31"/>
      <c r="BY212" s="31"/>
    </row>
    <row r="213" spans="1:77" s="32" customFormat="1" ht="63" hidden="1">
      <c r="A213" s="54">
        <v>186</v>
      </c>
      <c r="B213" s="34" t="s">
        <v>118</v>
      </c>
      <c r="C213" s="20" t="s">
        <v>58</v>
      </c>
      <c r="D213" s="31" t="s">
        <v>498</v>
      </c>
      <c r="E213" s="31" t="s">
        <v>516</v>
      </c>
      <c r="F213" s="34" t="s">
        <v>1051</v>
      </c>
      <c r="G213" s="31"/>
      <c r="H213" s="31"/>
      <c r="I213" s="31" t="s">
        <v>129</v>
      </c>
      <c r="J213" s="31"/>
      <c r="K213" s="31"/>
      <c r="L213" s="34" t="s">
        <v>123</v>
      </c>
      <c r="M213" s="31"/>
      <c r="N213" s="11" t="s">
        <v>1096</v>
      </c>
      <c r="O213" s="54" t="s">
        <v>122</v>
      </c>
      <c r="P213" s="31">
        <v>16</v>
      </c>
      <c r="Q213" s="28" t="s">
        <v>62</v>
      </c>
      <c r="R213" s="28" t="s">
        <v>70</v>
      </c>
      <c r="S213" s="36" t="s">
        <v>78</v>
      </c>
      <c r="T213" s="45" t="s">
        <v>372</v>
      </c>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28" t="s">
        <v>114</v>
      </c>
      <c r="BA213" s="31"/>
      <c r="BB213" s="31"/>
      <c r="BC213" s="31"/>
      <c r="BD213" s="28" t="s">
        <v>114</v>
      </c>
      <c r="BE213" s="31"/>
      <c r="BF213" s="31"/>
      <c r="BG213" s="31"/>
      <c r="BH213" s="28" t="s">
        <v>114</v>
      </c>
      <c r="BI213" s="31"/>
      <c r="BJ213" s="31"/>
      <c r="BK213" s="31"/>
      <c r="BL213" s="28" t="s">
        <v>114</v>
      </c>
      <c r="BM213" s="31"/>
      <c r="BN213" s="31"/>
      <c r="BO213" s="34" t="s">
        <v>517</v>
      </c>
      <c r="BP213" s="31"/>
      <c r="BQ213" s="31"/>
      <c r="BR213" s="31"/>
      <c r="BS213" s="31"/>
      <c r="BT213" s="31"/>
      <c r="BU213" s="31"/>
      <c r="BV213" s="31"/>
      <c r="BW213" s="31"/>
      <c r="BX213" s="31"/>
      <c r="BY213" s="31"/>
    </row>
    <row r="214" spans="1:77" s="32" customFormat="1" ht="63" hidden="1">
      <c r="A214" s="54">
        <v>187</v>
      </c>
      <c r="B214" s="34" t="s">
        <v>118</v>
      </c>
      <c r="C214" s="20" t="s">
        <v>58</v>
      </c>
      <c r="D214" s="31" t="s">
        <v>498</v>
      </c>
      <c r="E214" s="31" t="s">
        <v>519</v>
      </c>
      <c r="F214" s="34" t="s">
        <v>518</v>
      </c>
      <c r="G214" s="31"/>
      <c r="H214" s="31"/>
      <c r="I214" s="31" t="s">
        <v>129</v>
      </c>
      <c r="J214" s="31"/>
      <c r="K214" s="31"/>
      <c r="L214" s="34" t="s">
        <v>123</v>
      </c>
      <c r="M214" s="31"/>
      <c r="N214" s="11" t="s">
        <v>1097</v>
      </c>
      <c r="O214" s="54" t="s">
        <v>122</v>
      </c>
      <c r="P214" s="31">
        <v>22.6</v>
      </c>
      <c r="Q214" s="28" t="s">
        <v>62</v>
      </c>
      <c r="R214" s="28" t="s">
        <v>70</v>
      </c>
      <c r="S214" s="36" t="s">
        <v>78</v>
      </c>
      <c r="T214" s="45" t="s">
        <v>372</v>
      </c>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28" t="s">
        <v>114</v>
      </c>
      <c r="BA214" s="31"/>
      <c r="BB214" s="31"/>
      <c r="BC214" s="31"/>
      <c r="BD214" s="28" t="s">
        <v>114</v>
      </c>
      <c r="BE214" s="31"/>
      <c r="BF214" s="31"/>
      <c r="BG214" s="31"/>
      <c r="BH214" s="28" t="s">
        <v>114</v>
      </c>
      <c r="BI214" s="31"/>
      <c r="BJ214" s="31"/>
      <c r="BK214" s="31"/>
      <c r="BL214" s="28" t="s">
        <v>114</v>
      </c>
      <c r="BM214" s="31"/>
      <c r="BN214" s="31"/>
      <c r="BO214" s="31"/>
      <c r="BP214" s="31"/>
      <c r="BQ214" s="31"/>
      <c r="BR214" s="31"/>
      <c r="BS214" s="31"/>
      <c r="BT214" s="31"/>
      <c r="BU214" s="31"/>
      <c r="BV214" s="31"/>
      <c r="BW214" s="31"/>
      <c r="BX214" s="31"/>
      <c r="BY214" s="31"/>
    </row>
    <row r="215" spans="1:77" s="32" customFormat="1" ht="63" hidden="1">
      <c r="A215" s="31">
        <v>188</v>
      </c>
      <c r="B215" s="34" t="s">
        <v>118</v>
      </c>
      <c r="C215" s="20" t="s">
        <v>58</v>
      </c>
      <c r="D215" s="31" t="s">
        <v>498</v>
      </c>
      <c r="E215" s="34" t="s">
        <v>520</v>
      </c>
      <c r="F215" s="31"/>
      <c r="G215" s="31"/>
      <c r="H215" s="31"/>
      <c r="I215" s="31" t="s">
        <v>129</v>
      </c>
      <c r="J215" s="31"/>
      <c r="K215" s="31"/>
      <c r="L215" s="34" t="s">
        <v>123</v>
      </c>
      <c r="M215" s="31"/>
      <c r="N215" s="11" t="s">
        <v>506</v>
      </c>
      <c r="O215" s="54" t="s">
        <v>122</v>
      </c>
      <c r="P215" s="31">
        <v>1671</v>
      </c>
      <c r="Q215" s="28" t="s">
        <v>62</v>
      </c>
      <c r="R215" s="28" t="s">
        <v>70</v>
      </c>
      <c r="S215" s="36" t="s">
        <v>78</v>
      </c>
      <c r="T215" s="45" t="s">
        <v>372</v>
      </c>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28" t="s">
        <v>114</v>
      </c>
      <c r="BA215" s="31"/>
      <c r="BB215" s="31"/>
      <c r="BC215" s="31"/>
      <c r="BD215" s="28" t="s">
        <v>114</v>
      </c>
      <c r="BE215" s="31"/>
      <c r="BF215" s="31"/>
      <c r="BG215" s="31"/>
      <c r="BH215" s="28" t="s">
        <v>114</v>
      </c>
      <c r="BI215" s="31"/>
      <c r="BJ215" s="31"/>
      <c r="BK215" s="31"/>
      <c r="BL215" s="28" t="s">
        <v>114</v>
      </c>
      <c r="BM215" s="31"/>
      <c r="BN215" s="31"/>
      <c r="BO215" s="31"/>
      <c r="BP215" s="31"/>
      <c r="BQ215" s="31"/>
      <c r="BR215" s="31"/>
      <c r="BS215" s="31"/>
      <c r="BT215" s="31"/>
      <c r="BU215" s="31"/>
      <c r="BV215" s="31"/>
      <c r="BW215" s="31"/>
      <c r="BX215" s="31"/>
      <c r="BY215" s="31"/>
    </row>
    <row r="216" spans="1:77" s="32" customFormat="1" ht="63" hidden="1">
      <c r="A216" s="54">
        <v>189</v>
      </c>
      <c r="B216" s="34" t="s">
        <v>118</v>
      </c>
      <c r="C216" s="20" t="s">
        <v>58</v>
      </c>
      <c r="D216" s="31" t="s">
        <v>498</v>
      </c>
      <c r="E216" s="31" t="s">
        <v>523</v>
      </c>
      <c r="F216" s="31" t="s">
        <v>521</v>
      </c>
      <c r="G216" s="31"/>
      <c r="H216" s="31"/>
      <c r="I216" s="31" t="s">
        <v>129</v>
      </c>
      <c r="J216" s="31"/>
      <c r="K216" s="31"/>
      <c r="L216" s="34" t="s">
        <v>123</v>
      </c>
      <c r="M216" s="31"/>
      <c r="N216" s="11" t="s">
        <v>1098</v>
      </c>
      <c r="O216" s="54" t="s">
        <v>122</v>
      </c>
      <c r="P216" s="31">
        <v>6760</v>
      </c>
      <c r="Q216" s="28" t="s">
        <v>62</v>
      </c>
      <c r="R216" s="28" t="s">
        <v>70</v>
      </c>
      <c r="S216" s="36" t="s">
        <v>78</v>
      </c>
      <c r="T216" s="45" t="s">
        <v>372</v>
      </c>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28" t="s">
        <v>114</v>
      </c>
      <c r="BA216" s="31"/>
      <c r="BB216" s="31"/>
      <c r="BC216" s="31"/>
      <c r="BD216" s="28" t="s">
        <v>114</v>
      </c>
      <c r="BE216" s="31"/>
      <c r="BF216" s="31"/>
      <c r="BG216" s="31"/>
      <c r="BH216" s="28" t="s">
        <v>114</v>
      </c>
      <c r="BI216" s="31"/>
      <c r="BJ216" s="31"/>
      <c r="BK216" s="31"/>
      <c r="BL216" s="28" t="s">
        <v>114</v>
      </c>
      <c r="BM216" s="31"/>
      <c r="BN216" s="31"/>
      <c r="BO216" s="31"/>
      <c r="BP216" s="31"/>
      <c r="BQ216" s="31"/>
      <c r="BR216" s="31"/>
      <c r="BS216" s="31"/>
      <c r="BT216" s="31"/>
      <c r="BU216" s="31"/>
      <c r="BV216" s="31"/>
      <c r="BW216" s="31"/>
      <c r="BX216" s="31"/>
      <c r="BY216" s="31"/>
    </row>
    <row r="217" spans="1:77" s="32" customFormat="1" ht="63" hidden="1">
      <c r="A217" s="54">
        <v>190</v>
      </c>
      <c r="B217" s="34" t="s">
        <v>118</v>
      </c>
      <c r="C217" s="20" t="s">
        <v>58</v>
      </c>
      <c r="D217" s="31" t="s">
        <v>498</v>
      </c>
      <c r="E217" s="31" t="s">
        <v>522</v>
      </c>
      <c r="F217" s="31"/>
      <c r="G217" s="31"/>
      <c r="H217" s="31"/>
      <c r="I217" s="31" t="s">
        <v>129</v>
      </c>
      <c r="J217" s="31"/>
      <c r="K217" s="31"/>
      <c r="L217" s="34" t="s">
        <v>123</v>
      </c>
      <c r="M217" s="31"/>
      <c r="N217" s="11" t="s">
        <v>1099</v>
      </c>
      <c r="O217" s="54" t="s">
        <v>122</v>
      </c>
      <c r="P217" s="31">
        <v>1535</v>
      </c>
      <c r="Q217" s="28" t="s">
        <v>62</v>
      </c>
      <c r="R217" s="28" t="s">
        <v>70</v>
      </c>
      <c r="S217" s="36" t="s">
        <v>78</v>
      </c>
      <c r="T217" s="45" t="s">
        <v>372</v>
      </c>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28" t="s">
        <v>114</v>
      </c>
      <c r="BA217" s="31"/>
      <c r="BB217" s="31"/>
      <c r="BC217" s="31"/>
      <c r="BD217" s="28" t="s">
        <v>114</v>
      </c>
      <c r="BE217" s="31"/>
      <c r="BF217" s="31"/>
      <c r="BG217" s="31"/>
      <c r="BH217" s="28" t="s">
        <v>114</v>
      </c>
      <c r="BI217" s="31"/>
      <c r="BJ217" s="31"/>
      <c r="BK217" s="31"/>
      <c r="BL217" s="28" t="s">
        <v>114</v>
      </c>
      <c r="BM217" s="31"/>
      <c r="BN217" s="31"/>
      <c r="BO217" s="31"/>
      <c r="BP217" s="31"/>
      <c r="BQ217" s="31"/>
      <c r="BR217" s="31"/>
      <c r="BS217" s="31"/>
      <c r="BT217" s="31"/>
      <c r="BU217" s="31"/>
      <c r="BV217" s="31"/>
      <c r="BW217" s="31"/>
      <c r="BX217" s="31"/>
      <c r="BY217" s="31"/>
    </row>
    <row r="218" spans="1:77" s="32" customFormat="1" ht="63" hidden="1">
      <c r="A218" s="31">
        <v>191</v>
      </c>
      <c r="B218" s="34" t="s">
        <v>118</v>
      </c>
      <c r="C218" s="20" t="s">
        <v>58</v>
      </c>
      <c r="D218" s="31" t="s">
        <v>498</v>
      </c>
      <c r="E218" s="31"/>
      <c r="F218" s="31"/>
      <c r="G218" s="31"/>
      <c r="H218" s="31"/>
      <c r="I218" s="31" t="s">
        <v>129</v>
      </c>
      <c r="J218" s="31"/>
      <c r="K218" s="31"/>
      <c r="L218" s="34" t="s">
        <v>123</v>
      </c>
      <c r="M218" s="31"/>
      <c r="N218" s="11" t="s">
        <v>1100</v>
      </c>
      <c r="O218" s="54" t="s">
        <v>122</v>
      </c>
      <c r="P218" s="31">
        <v>320.7</v>
      </c>
      <c r="Q218" s="28" t="s">
        <v>62</v>
      </c>
      <c r="R218" s="28" t="s">
        <v>70</v>
      </c>
      <c r="S218" s="36" t="s">
        <v>78</v>
      </c>
      <c r="T218" s="45" t="s">
        <v>372</v>
      </c>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28" t="s">
        <v>114</v>
      </c>
      <c r="BA218" s="31"/>
      <c r="BB218" s="31"/>
      <c r="BC218" s="31"/>
      <c r="BD218" s="28" t="s">
        <v>114</v>
      </c>
      <c r="BE218" s="31"/>
      <c r="BF218" s="31"/>
      <c r="BG218" s="31"/>
      <c r="BH218" s="28" t="s">
        <v>114</v>
      </c>
      <c r="BI218" s="31"/>
      <c r="BJ218" s="31"/>
      <c r="BK218" s="31"/>
      <c r="BL218" s="28" t="s">
        <v>114</v>
      </c>
      <c r="BM218" s="31"/>
      <c r="BN218" s="31"/>
      <c r="BO218" s="31"/>
      <c r="BP218" s="31"/>
      <c r="BQ218" s="31"/>
      <c r="BR218" s="31"/>
      <c r="BS218" s="31"/>
      <c r="BT218" s="31"/>
      <c r="BU218" s="31"/>
      <c r="BV218" s="31"/>
      <c r="BW218" s="31"/>
      <c r="BX218" s="31"/>
      <c r="BY218" s="31"/>
    </row>
    <row r="219" spans="1:77" s="32" customFormat="1" ht="63" hidden="1">
      <c r="A219" s="54">
        <v>192</v>
      </c>
      <c r="B219" s="34" t="s">
        <v>118</v>
      </c>
      <c r="C219" s="20" t="s">
        <v>58</v>
      </c>
      <c r="D219" s="31" t="s">
        <v>498</v>
      </c>
      <c r="E219" s="31" t="s">
        <v>522</v>
      </c>
      <c r="F219" s="31"/>
      <c r="G219" s="31"/>
      <c r="H219" s="31"/>
      <c r="I219" s="31" t="s">
        <v>129</v>
      </c>
      <c r="J219" s="31"/>
      <c r="K219" s="31"/>
      <c r="L219" s="34" t="s">
        <v>123</v>
      </c>
      <c r="M219" s="31"/>
      <c r="N219" s="11" t="s">
        <v>1101</v>
      </c>
      <c r="O219" s="54" t="s">
        <v>122</v>
      </c>
      <c r="P219" s="31">
        <v>1084.8</v>
      </c>
      <c r="Q219" s="28" t="s">
        <v>62</v>
      </c>
      <c r="R219" s="28" t="s">
        <v>70</v>
      </c>
      <c r="S219" s="36" t="s">
        <v>78</v>
      </c>
      <c r="T219" s="45" t="s">
        <v>372</v>
      </c>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28" t="s">
        <v>114</v>
      </c>
      <c r="BA219" s="31"/>
      <c r="BB219" s="31"/>
      <c r="BC219" s="31"/>
      <c r="BD219" s="28" t="s">
        <v>114</v>
      </c>
      <c r="BE219" s="31"/>
      <c r="BF219" s="31"/>
      <c r="BG219" s="31"/>
      <c r="BH219" s="28" t="s">
        <v>114</v>
      </c>
      <c r="BI219" s="31"/>
      <c r="BJ219" s="31"/>
      <c r="BK219" s="31"/>
      <c r="BL219" s="28" t="s">
        <v>114</v>
      </c>
      <c r="BM219" s="31"/>
      <c r="BN219" s="31"/>
      <c r="BO219" s="31"/>
      <c r="BP219" s="31"/>
      <c r="BQ219" s="31"/>
      <c r="BR219" s="31"/>
      <c r="BS219" s="31"/>
      <c r="BT219" s="31"/>
      <c r="BU219" s="31"/>
      <c r="BV219" s="31"/>
      <c r="BW219" s="31"/>
      <c r="BX219" s="31"/>
      <c r="BY219" s="31"/>
    </row>
    <row r="220" spans="1:77" s="109" customFormat="1" ht="63" hidden="1">
      <c r="A220" s="54">
        <v>193</v>
      </c>
      <c r="B220" s="45" t="s">
        <v>118</v>
      </c>
      <c r="C220" s="20" t="s">
        <v>58</v>
      </c>
      <c r="D220" s="54" t="s">
        <v>498</v>
      </c>
      <c r="E220" s="54" t="s">
        <v>524</v>
      </c>
      <c r="F220" s="45" t="s">
        <v>525</v>
      </c>
      <c r="G220" s="54"/>
      <c r="H220" s="54"/>
      <c r="I220" s="31" t="s">
        <v>129</v>
      </c>
      <c r="J220" s="54"/>
      <c r="K220" s="54"/>
      <c r="L220" s="45" t="s">
        <v>123</v>
      </c>
      <c r="M220" s="54"/>
      <c r="N220" s="20" t="s">
        <v>507</v>
      </c>
      <c r="O220" s="54" t="s">
        <v>122</v>
      </c>
      <c r="P220" s="54">
        <v>32.299999999999997</v>
      </c>
      <c r="Q220" s="28" t="s">
        <v>62</v>
      </c>
      <c r="R220" s="28" t="s">
        <v>70</v>
      </c>
      <c r="S220" s="28" t="s">
        <v>78</v>
      </c>
      <c r="T220" s="45" t="s">
        <v>372</v>
      </c>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28" t="s">
        <v>114</v>
      </c>
      <c r="BA220" s="54"/>
      <c r="BB220" s="54"/>
      <c r="BC220" s="54"/>
      <c r="BD220" s="28" t="s">
        <v>114</v>
      </c>
      <c r="BE220" s="54"/>
      <c r="BF220" s="54"/>
      <c r="BG220" s="54"/>
      <c r="BH220" s="28" t="s">
        <v>114</v>
      </c>
      <c r="BI220" s="54"/>
      <c r="BJ220" s="54"/>
      <c r="BK220" s="54"/>
      <c r="BL220" s="28" t="s">
        <v>114</v>
      </c>
      <c r="BM220" s="54"/>
      <c r="BN220" s="54"/>
      <c r="BO220" s="54"/>
      <c r="BP220" s="54"/>
      <c r="BQ220" s="54"/>
      <c r="BR220" s="54"/>
      <c r="BS220" s="54"/>
      <c r="BT220" s="54"/>
      <c r="BU220" s="54"/>
      <c r="BV220" s="54"/>
      <c r="BW220" s="54"/>
      <c r="BX220" s="54"/>
      <c r="BY220" s="54"/>
    </row>
    <row r="221" spans="1:77" s="32" customFormat="1" ht="94.5" hidden="1">
      <c r="A221" s="31">
        <v>194</v>
      </c>
      <c r="B221" s="34" t="s">
        <v>118</v>
      </c>
      <c r="C221" s="20" t="s">
        <v>58</v>
      </c>
      <c r="D221" s="24" t="s">
        <v>529</v>
      </c>
      <c r="E221" s="31"/>
      <c r="F221" s="31" t="s">
        <v>538</v>
      </c>
      <c r="G221" s="31" t="s">
        <v>539</v>
      </c>
      <c r="H221" s="31"/>
      <c r="I221" s="31" t="s">
        <v>129</v>
      </c>
      <c r="J221" s="31"/>
      <c r="K221" s="31"/>
      <c r="L221" s="45" t="s">
        <v>123</v>
      </c>
      <c r="M221" s="34" t="s">
        <v>554</v>
      </c>
      <c r="N221" s="24" t="s">
        <v>1007</v>
      </c>
      <c r="O221" s="54" t="s">
        <v>122</v>
      </c>
      <c r="P221" s="31">
        <v>4.9000000000000004</v>
      </c>
      <c r="Q221" s="36" t="s">
        <v>63</v>
      </c>
      <c r="R221" s="36" t="s">
        <v>72</v>
      </c>
      <c r="S221" s="28" t="s">
        <v>78</v>
      </c>
      <c r="T221" s="36" t="s">
        <v>84</v>
      </c>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28" t="s">
        <v>113</v>
      </c>
      <c r="AW221" s="31"/>
      <c r="AX221" s="31"/>
      <c r="AY221" s="31"/>
      <c r="AZ221" s="28" t="s">
        <v>113</v>
      </c>
      <c r="BA221" s="31"/>
      <c r="BB221" s="31"/>
      <c r="BC221" s="31"/>
      <c r="BD221" s="28" t="s">
        <v>114</v>
      </c>
      <c r="BE221" s="31"/>
      <c r="BF221" s="31"/>
      <c r="BG221" s="31"/>
      <c r="BH221" s="28" t="s">
        <v>114</v>
      </c>
      <c r="BI221" s="31"/>
      <c r="BJ221" s="31"/>
      <c r="BK221" s="31"/>
      <c r="BL221" s="28" t="s">
        <v>114</v>
      </c>
      <c r="BM221" s="31"/>
      <c r="BN221" s="31"/>
      <c r="BO221" s="31"/>
      <c r="BP221" s="31"/>
      <c r="BQ221" s="31"/>
      <c r="BR221" s="31"/>
      <c r="BS221" s="31"/>
      <c r="BT221" s="31"/>
      <c r="BU221" s="31"/>
      <c r="BV221" s="31"/>
      <c r="BW221" s="31"/>
      <c r="BX221" s="31"/>
      <c r="BY221" s="31"/>
    </row>
    <row r="222" spans="1:77" s="32" customFormat="1" ht="63" hidden="1">
      <c r="A222" s="54">
        <v>195</v>
      </c>
      <c r="B222" s="34" t="s">
        <v>118</v>
      </c>
      <c r="C222" s="20" t="s">
        <v>58</v>
      </c>
      <c r="D222" s="24" t="s">
        <v>529</v>
      </c>
      <c r="E222" s="31"/>
      <c r="F222" s="31" t="s">
        <v>538</v>
      </c>
      <c r="G222" s="31" t="s">
        <v>539</v>
      </c>
      <c r="H222" s="31"/>
      <c r="I222" s="31" t="s">
        <v>129</v>
      </c>
      <c r="J222" s="31"/>
      <c r="K222" s="31"/>
      <c r="L222" s="45" t="s">
        <v>123</v>
      </c>
      <c r="M222" s="31"/>
      <c r="N222" s="24" t="s">
        <v>1005</v>
      </c>
      <c r="O222" s="54" t="s">
        <v>122</v>
      </c>
      <c r="P222" s="31">
        <v>3.65</v>
      </c>
      <c r="Q222" s="36" t="s">
        <v>63</v>
      </c>
      <c r="R222" s="36" t="s">
        <v>72</v>
      </c>
      <c r="S222" s="28" t="s">
        <v>78</v>
      </c>
      <c r="T222" s="36" t="s">
        <v>84</v>
      </c>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28" t="s">
        <v>113</v>
      </c>
      <c r="AW222" s="31"/>
      <c r="AX222" s="31"/>
      <c r="AY222" s="31"/>
      <c r="AZ222" s="28" t="s">
        <v>113</v>
      </c>
      <c r="BA222" s="31"/>
      <c r="BB222" s="31"/>
      <c r="BC222" s="31"/>
      <c r="BD222" s="28" t="s">
        <v>114</v>
      </c>
      <c r="BE222" s="31"/>
      <c r="BF222" s="31"/>
      <c r="BG222" s="31"/>
      <c r="BH222" s="28" t="s">
        <v>114</v>
      </c>
      <c r="BI222" s="31"/>
      <c r="BJ222" s="31"/>
      <c r="BK222" s="31"/>
      <c r="BL222" s="28" t="s">
        <v>114</v>
      </c>
      <c r="BM222" s="31"/>
      <c r="BN222" s="31"/>
      <c r="BO222" s="31"/>
      <c r="BP222" s="31"/>
      <c r="BQ222" s="31"/>
      <c r="BR222" s="31"/>
      <c r="BS222" s="31"/>
      <c r="BT222" s="31"/>
      <c r="BU222" s="31"/>
      <c r="BV222" s="31"/>
      <c r="BW222" s="31"/>
      <c r="BX222" s="31"/>
      <c r="BY222" s="31"/>
    </row>
    <row r="223" spans="1:77" s="32" customFormat="1" ht="126" hidden="1">
      <c r="A223" s="54">
        <v>196</v>
      </c>
      <c r="B223" s="34" t="s">
        <v>118</v>
      </c>
      <c r="C223" s="20" t="s">
        <v>58</v>
      </c>
      <c r="D223" s="24" t="s">
        <v>529</v>
      </c>
      <c r="E223" s="31"/>
      <c r="F223" s="31" t="s">
        <v>540</v>
      </c>
      <c r="G223" s="31"/>
      <c r="H223" s="31"/>
      <c r="I223" s="31" t="s">
        <v>129</v>
      </c>
      <c r="J223" s="31"/>
      <c r="K223" s="31"/>
      <c r="L223" s="45" t="s">
        <v>123</v>
      </c>
      <c r="M223" s="34" t="s">
        <v>551</v>
      </c>
      <c r="N223" s="24" t="s">
        <v>1004</v>
      </c>
      <c r="O223" s="54" t="s">
        <v>122</v>
      </c>
      <c r="P223" s="31">
        <v>3</v>
      </c>
      <c r="Q223" s="36" t="s">
        <v>63</v>
      </c>
      <c r="R223" s="45" t="s">
        <v>71</v>
      </c>
      <c r="S223" s="20" t="s">
        <v>133</v>
      </c>
      <c r="T223" s="36" t="s">
        <v>84</v>
      </c>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28" t="s">
        <v>113</v>
      </c>
      <c r="AW223" s="31"/>
      <c r="AX223" s="31"/>
      <c r="AY223" s="31"/>
      <c r="AZ223" s="28" t="s">
        <v>114</v>
      </c>
      <c r="BA223" s="31"/>
      <c r="BB223" s="31"/>
      <c r="BC223" s="31"/>
      <c r="BD223" s="28" t="s">
        <v>113</v>
      </c>
      <c r="BE223" s="31"/>
      <c r="BF223" s="31"/>
      <c r="BG223" s="31"/>
      <c r="BH223" s="28" t="s">
        <v>113</v>
      </c>
      <c r="BI223" s="31"/>
      <c r="BJ223" s="31"/>
      <c r="BK223" s="31"/>
      <c r="BL223" s="28" t="s">
        <v>114</v>
      </c>
      <c r="BM223" s="31"/>
      <c r="BN223" s="31"/>
      <c r="BO223" s="31"/>
      <c r="BP223" s="31"/>
      <c r="BQ223" s="31"/>
      <c r="BR223" s="31"/>
      <c r="BS223" s="31"/>
      <c r="BT223" s="31"/>
      <c r="BU223" s="31"/>
      <c r="BV223" s="31"/>
      <c r="BW223" s="31"/>
      <c r="BX223" s="31"/>
      <c r="BY223" s="31"/>
    </row>
    <row r="224" spans="1:77" s="32" customFormat="1" ht="78.75" hidden="1">
      <c r="A224" s="31">
        <v>197</v>
      </c>
      <c r="B224" s="34" t="s">
        <v>118</v>
      </c>
      <c r="C224" s="20" t="s">
        <v>58</v>
      </c>
      <c r="D224" s="24" t="s">
        <v>529</v>
      </c>
      <c r="E224" s="31"/>
      <c r="F224" s="31" t="s">
        <v>538</v>
      </c>
      <c r="G224" s="31" t="s">
        <v>541</v>
      </c>
      <c r="H224" s="31">
        <v>4</v>
      </c>
      <c r="I224" s="31" t="s">
        <v>129</v>
      </c>
      <c r="J224" s="31"/>
      <c r="K224" s="31"/>
      <c r="L224" s="45" t="s">
        <v>123</v>
      </c>
      <c r="M224" s="34" t="s">
        <v>553</v>
      </c>
      <c r="N224" s="24" t="s">
        <v>1006</v>
      </c>
      <c r="O224" s="54" t="s">
        <v>122</v>
      </c>
      <c r="P224" s="31">
        <v>0.5</v>
      </c>
      <c r="Q224" s="36" t="s">
        <v>63</v>
      </c>
      <c r="R224" s="36" t="s">
        <v>73</v>
      </c>
      <c r="S224" s="28" t="s">
        <v>78</v>
      </c>
      <c r="T224" s="36" t="s">
        <v>84</v>
      </c>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28" t="s">
        <v>113</v>
      </c>
      <c r="AW224" s="31"/>
      <c r="AX224" s="31"/>
      <c r="AY224" s="31"/>
      <c r="AZ224" s="28" t="s">
        <v>113</v>
      </c>
      <c r="BA224" s="31"/>
      <c r="BB224" s="31"/>
      <c r="BC224" s="31"/>
      <c r="BD224" s="28" t="s">
        <v>113</v>
      </c>
      <c r="BE224" s="31"/>
      <c r="BF224" s="31"/>
      <c r="BG224" s="31"/>
      <c r="BH224" s="28" t="s">
        <v>113</v>
      </c>
      <c r="BI224" s="31"/>
      <c r="BJ224" s="31"/>
      <c r="BK224" s="31"/>
      <c r="BL224" s="28" t="s">
        <v>113</v>
      </c>
      <c r="BM224" s="31"/>
      <c r="BN224" s="31"/>
      <c r="BO224" s="31"/>
      <c r="BP224" s="31"/>
      <c r="BQ224" s="31"/>
      <c r="BR224" s="31"/>
      <c r="BS224" s="31"/>
      <c r="BT224" s="31"/>
      <c r="BU224" s="31"/>
      <c r="BV224" s="31"/>
      <c r="BW224" s="31"/>
      <c r="BX224" s="31"/>
      <c r="BY224" s="31"/>
    </row>
    <row r="225" spans="1:77" s="32" customFormat="1" ht="63" hidden="1">
      <c r="A225" s="54">
        <v>198</v>
      </c>
      <c r="B225" s="34" t="s">
        <v>118</v>
      </c>
      <c r="C225" s="20" t="s">
        <v>58</v>
      </c>
      <c r="D225" s="24" t="s">
        <v>529</v>
      </c>
      <c r="E225" s="31"/>
      <c r="F225" s="31" t="s">
        <v>538</v>
      </c>
      <c r="G225" s="62" t="s">
        <v>164</v>
      </c>
      <c r="H225" s="31" t="s">
        <v>542</v>
      </c>
      <c r="I225" s="31" t="s">
        <v>129</v>
      </c>
      <c r="J225" s="31"/>
      <c r="K225" s="31"/>
      <c r="L225" s="45" t="s">
        <v>123</v>
      </c>
      <c r="M225" s="34"/>
      <c r="N225" s="24" t="s">
        <v>530</v>
      </c>
      <c r="O225" s="54" t="s">
        <v>122</v>
      </c>
      <c r="P225" s="31">
        <v>0.04</v>
      </c>
      <c r="Q225" s="36" t="s">
        <v>63</v>
      </c>
      <c r="R225" s="36" t="s">
        <v>75</v>
      </c>
      <c r="S225" s="28" t="s">
        <v>78</v>
      </c>
      <c r="T225" s="36" t="s">
        <v>84</v>
      </c>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28" t="s">
        <v>113</v>
      </c>
      <c r="AW225" s="31"/>
      <c r="AX225" s="31"/>
      <c r="AY225" s="31"/>
      <c r="AZ225" s="28" t="s">
        <v>113</v>
      </c>
      <c r="BA225" s="31"/>
      <c r="BB225" s="31"/>
      <c r="BC225" s="31"/>
      <c r="BD225" s="28" t="s">
        <v>113</v>
      </c>
      <c r="BE225" s="31"/>
      <c r="BF225" s="31"/>
      <c r="BG225" s="31"/>
      <c r="BH225" s="28" t="s">
        <v>113</v>
      </c>
      <c r="BI225" s="31"/>
      <c r="BJ225" s="31"/>
      <c r="BK225" s="31"/>
      <c r="BL225" s="28" t="s">
        <v>113</v>
      </c>
      <c r="BM225" s="31"/>
      <c r="BN225" s="31"/>
      <c r="BO225" s="31"/>
      <c r="BP225" s="31"/>
      <c r="BQ225" s="31"/>
      <c r="BR225" s="31"/>
      <c r="BS225" s="31"/>
      <c r="BT225" s="31"/>
      <c r="BU225" s="31"/>
      <c r="BV225" s="31"/>
      <c r="BW225" s="31"/>
      <c r="BX225" s="31"/>
      <c r="BY225" s="31"/>
    </row>
    <row r="226" spans="1:77" s="32" customFormat="1" ht="63" hidden="1">
      <c r="A226" s="54">
        <v>199</v>
      </c>
      <c r="B226" s="34" t="s">
        <v>118</v>
      </c>
      <c r="C226" s="20" t="s">
        <v>58</v>
      </c>
      <c r="D226" s="24" t="s">
        <v>529</v>
      </c>
      <c r="E226" s="31"/>
      <c r="F226" s="31" t="s">
        <v>543</v>
      </c>
      <c r="G226" s="31"/>
      <c r="H226" s="31"/>
      <c r="I226" s="31" t="s">
        <v>129</v>
      </c>
      <c r="J226" s="31"/>
      <c r="K226" s="31"/>
      <c r="L226" s="45" t="s">
        <v>123</v>
      </c>
      <c r="M226" s="61" t="s">
        <v>552</v>
      </c>
      <c r="N226" s="24" t="s">
        <v>1002</v>
      </c>
      <c r="O226" s="54" t="s">
        <v>122</v>
      </c>
      <c r="P226" s="31">
        <v>4</v>
      </c>
      <c r="Q226" s="28" t="s">
        <v>62</v>
      </c>
      <c r="R226" s="28" t="s">
        <v>70</v>
      </c>
      <c r="S226" s="28" t="s">
        <v>78</v>
      </c>
      <c r="T226" s="36" t="s">
        <v>84</v>
      </c>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28" t="s">
        <v>113</v>
      </c>
      <c r="AW226" s="31"/>
      <c r="AX226" s="31"/>
      <c r="AY226" s="31"/>
      <c r="AZ226" s="28" t="s">
        <v>114</v>
      </c>
      <c r="BA226" s="31"/>
      <c r="BB226" s="31"/>
      <c r="BC226" s="31"/>
      <c r="BD226" s="28" t="s">
        <v>114</v>
      </c>
      <c r="BE226" s="31"/>
      <c r="BF226" s="31"/>
      <c r="BG226" s="31"/>
      <c r="BH226" s="28" t="s">
        <v>114</v>
      </c>
      <c r="BI226" s="31"/>
      <c r="BJ226" s="31"/>
      <c r="BK226" s="31"/>
      <c r="BL226" s="28" t="s">
        <v>114</v>
      </c>
      <c r="BM226" s="31"/>
      <c r="BN226" s="31"/>
      <c r="BO226" s="31"/>
      <c r="BP226" s="31"/>
      <c r="BQ226" s="31"/>
      <c r="BR226" s="31"/>
      <c r="BS226" s="31"/>
      <c r="BT226" s="31"/>
      <c r="BU226" s="31"/>
      <c r="BV226" s="31"/>
      <c r="BW226" s="31"/>
      <c r="BX226" s="31"/>
      <c r="BY226" s="31"/>
    </row>
    <row r="227" spans="1:77" s="32" customFormat="1" ht="236.25" hidden="1">
      <c r="A227" s="31">
        <v>200</v>
      </c>
      <c r="B227" s="34" t="s">
        <v>118</v>
      </c>
      <c r="C227" s="20" t="s">
        <v>58</v>
      </c>
      <c r="D227" s="24" t="s">
        <v>529</v>
      </c>
      <c r="E227" s="31"/>
      <c r="F227" s="31"/>
      <c r="G227" s="31"/>
      <c r="H227" s="31"/>
      <c r="I227" s="31" t="s">
        <v>129</v>
      </c>
      <c r="J227" s="31"/>
      <c r="K227" s="31"/>
      <c r="L227" s="45" t="s">
        <v>123</v>
      </c>
      <c r="M227" s="31"/>
      <c r="N227" s="24" t="s">
        <v>531</v>
      </c>
      <c r="O227" s="54" t="s">
        <v>122</v>
      </c>
      <c r="P227" s="31">
        <v>527.29999999999995</v>
      </c>
      <c r="Q227" s="28" t="s">
        <v>64</v>
      </c>
      <c r="R227" s="45" t="s">
        <v>71</v>
      </c>
      <c r="S227" s="28" t="s">
        <v>78</v>
      </c>
      <c r="T227" s="36" t="s">
        <v>84</v>
      </c>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28" t="s">
        <v>113</v>
      </c>
      <c r="AW227" s="31"/>
      <c r="AX227" s="31"/>
      <c r="AY227" s="31"/>
      <c r="AZ227" s="28" t="s">
        <v>114</v>
      </c>
      <c r="BA227" s="31"/>
      <c r="BB227" s="31"/>
      <c r="BC227" s="31"/>
      <c r="BD227" s="28" t="s">
        <v>114</v>
      </c>
      <c r="BE227" s="31"/>
      <c r="BF227" s="31"/>
      <c r="BG227" s="31"/>
      <c r="BH227" s="28" t="s">
        <v>113</v>
      </c>
      <c r="BI227" s="31"/>
      <c r="BJ227" s="31">
        <v>0.95</v>
      </c>
      <c r="BK227" s="31"/>
      <c r="BL227" s="28" t="s">
        <v>114</v>
      </c>
      <c r="BM227" s="31"/>
      <c r="BN227" s="31"/>
      <c r="BO227" s="31"/>
      <c r="BP227" s="31"/>
      <c r="BQ227" s="31"/>
      <c r="BR227" s="31"/>
      <c r="BS227" s="31"/>
      <c r="BT227" s="31"/>
      <c r="BU227" s="31"/>
      <c r="BV227" s="31"/>
      <c r="BW227" s="31"/>
      <c r="BX227" s="31"/>
      <c r="BY227" s="31"/>
    </row>
    <row r="228" spans="1:77" s="32" customFormat="1" ht="63" hidden="1">
      <c r="A228" s="54">
        <v>201</v>
      </c>
      <c r="B228" s="34" t="s">
        <v>118</v>
      </c>
      <c r="C228" s="20" t="s">
        <v>58</v>
      </c>
      <c r="D228" s="24" t="s">
        <v>529</v>
      </c>
      <c r="E228" s="31"/>
      <c r="F228" s="31" t="s">
        <v>544</v>
      </c>
      <c r="G228" s="31" t="s">
        <v>545</v>
      </c>
      <c r="H228" s="31">
        <v>28</v>
      </c>
      <c r="I228" s="31" t="s">
        <v>129</v>
      </c>
      <c r="J228" s="31"/>
      <c r="K228" s="31"/>
      <c r="L228" s="45" t="s">
        <v>123</v>
      </c>
      <c r="M228" s="31"/>
      <c r="N228" s="24" t="s">
        <v>532</v>
      </c>
      <c r="O228" s="54" t="s">
        <v>122</v>
      </c>
      <c r="P228" s="31">
        <v>0.6</v>
      </c>
      <c r="Q228" s="36" t="s">
        <v>63</v>
      </c>
      <c r="R228" s="45" t="s">
        <v>71</v>
      </c>
      <c r="S228" s="36" t="s">
        <v>81</v>
      </c>
      <c r="T228" s="24" t="s">
        <v>83</v>
      </c>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28" t="s">
        <v>113</v>
      </c>
      <c r="AW228" s="31"/>
      <c r="AX228" s="31"/>
      <c r="AY228" s="31"/>
      <c r="AZ228" s="28" t="s">
        <v>113</v>
      </c>
      <c r="BA228" s="31"/>
      <c r="BB228" s="31"/>
      <c r="BC228" s="31"/>
      <c r="BD228" s="28" t="s">
        <v>114</v>
      </c>
      <c r="BE228" s="31"/>
      <c r="BF228" s="31"/>
      <c r="BG228" s="31"/>
      <c r="BH228" s="28" t="s">
        <v>114</v>
      </c>
      <c r="BI228" s="31"/>
      <c r="BJ228" s="31"/>
      <c r="BK228" s="31"/>
      <c r="BL228" s="28" t="s">
        <v>114</v>
      </c>
      <c r="BM228" s="31"/>
      <c r="BN228" s="31"/>
      <c r="BO228" s="31"/>
      <c r="BP228" s="31"/>
      <c r="BQ228" s="31"/>
      <c r="BR228" s="31"/>
      <c r="BS228" s="31"/>
      <c r="BT228" s="31"/>
      <c r="BU228" s="31"/>
      <c r="BV228" s="31"/>
      <c r="BW228" s="31"/>
      <c r="BX228" s="31"/>
      <c r="BY228" s="31"/>
    </row>
    <row r="229" spans="1:77" s="32" customFormat="1" ht="63" hidden="1">
      <c r="A229" s="54">
        <v>202</v>
      </c>
      <c r="B229" s="34" t="s">
        <v>118</v>
      </c>
      <c r="C229" s="20" t="s">
        <v>58</v>
      </c>
      <c r="D229" s="24" t="s">
        <v>529</v>
      </c>
      <c r="E229" s="31"/>
      <c r="F229" s="31" t="s">
        <v>544</v>
      </c>
      <c r="G229" s="31" t="s">
        <v>545</v>
      </c>
      <c r="H229" s="31">
        <v>26</v>
      </c>
      <c r="I229" s="31" t="s">
        <v>129</v>
      </c>
      <c r="J229" s="31"/>
      <c r="K229" s="31"/>
      <c r="L229" s="45" t="s">
        <v>123</v>
      </c>
      <c r="M229" s="31"/>
      <c r="N229" s="24" t="s">
        <v>533</v>
      </c>
      <c r="O229" s="54" t="s">
        <v>122</v>
      </c>
      <c r="P229" s="31">
        <v>0.3</v>
      </c>
      <c r="Q229" s="36" t="s">
        <v>63</v>
      </c>
      <c r="R229" s="45" t="s">
        <v>71</v>
      </c>
      <c r="S229" s="36" t="s">
        <v>81</v>
      </c>
      <c r="T229" s="24" t="s">
        <v>83</v>
      </c>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28" t="s">
        <v>113</v>
      </c>
      <c r="AW229" s="31"/>
      <c r="AX229" s="31"/>
      <c r="AY229" s="31"/>
      <c r="AZ229" s="28" t="s">
        <v>113</v>
      </c>
      <c r="BA229" s="31"/>
      <c r="BB229" s="31"/>
      <c r="BC229" s="31"/>
      <c r="BD229" s="28" t="s">
        <v>114</v>
      </c>
      <c r="BE229" s="31"/>
      <c r="BF229" s="31"/>
      <c r="BG229" s="31"/>
      <c r="BH229" s="28" t="s">
        <v>114</v>
      </c>
      <c r="BI229" s="31"/>
      <c r="BJ229" s="31"/>
      <c r="BK229" s="31"/>
      <c r="BL229" s="28" t="s">
        <v>114</v>
      </c>
      <c r="BM229" s="31"/>
      <c r="BN229" s="31"/>
      <c r="BO229" s="31"/>
      <c r="BP229" s="31"/>
      <c r="BQ229" s="31"/>
      <c r="BR229" s="31"/>
      <c r="BS229" s="31"/>
      <c r="BT229" s="31"/>
      <c r="BU229" s="31"/>
      <c r="BV229" s="31"/>
      <c r="BW229" s="31"/>
      <c r="BX229" s="31"/>
      <c r="BY229" s="31"/>
    </row>
    <row r="230" spans="1:77" s="32" customFormat="1" ht="63" hidden="1">
      <c r="A230" s="31">
        <v>203</v>
      </c>
      <c r="B230" s="34" t="s">
        <v>118</v>
      </c>
      <c r="C230" s="20" t="s">
        <v>58</v>
      </c>
      <c r="D230" s="24" t="s">
        <v>529</v>
      </c>
      <c r="E230" s="31"/>
      <c r="F230" s="31" t="s">
        <v>544</v>
      </c>
      <c r="G230" s="31" t="s">
        <v>546</v>
      </c>
      <c r="H230" s="31" t="s">
        <v>547</v>
      </c>
      <c r="I230" s="31" t="s">
        <v>129</v>
      </c>
      <c r="J230" s="31"/>
      <c r="K230" s="31"/>
      <c r="L230" s="45" t="s">
        <v>123</v>
      </c>
      <c r="M230" s="31"/>
      <c r="N230" s="24" t="s">
        <v>534</v>
      </c>
      <c r="O230" s="54" t="s">
        <v>122</v>
      </c>
      <c r="P230" s="31">
        <v>3</v>
      </c>
      <c r="Q230" s="36" t="s">
        <v>63</v>
      </c>
      <c r="R230" s="45" t="s">
        <v>71</v>
      </c>
      <c r="S230" s="36" t="s">
        <v>81</v>
      </c>
      <c r="T230" s="24" t="s">
        <v>83</v>
      </c>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28" t="s">
        <v>113</v>
      </c>
      <c r="AW230" s="31"/>
      <c r="AX230" s="31"/>
      <c r="AY230" s="31"/>
      <c r="AZ230" s="28" t="s">
        <v>113</v>
      </c>
      <c r="BA230" s="31"/>
      <c r="BB230" s="31"/>
      <c r="BC230" s="31"/>
      <c r="BD230" s="28" t="s">
        <v>113</v>
      </c>
      <c r="BE230" s="31"/>
      <c r="BF230" s="31"/>
      <c r="BG230" s="31"/>
      <c r="BH230" s="28" t="s">
        <v>113</v>
      </c>
      <c r="BI230" s="31"/>
      <c r="BJ230" s="31"/>
      <c r="BK230" s="31"/>
      <c r="BL230" s="28" t="s">
        <v>114</v>
      </c>
      <c r="BM230" s="31"/>
      <c r="BN230" s="31"/>
      <c r="BO230" s="31"/>
      <c r="BP230" s="31"/>
      <c r="BQ230" s="31"/>
      <c r="BR230" s="31"/>
      <c r="BS230" s="31"/>
      <c r="BT230" s="31"/>
      <c r="BU230" s="31"/>
      <c r="BV230" s="31"/>
      <c r="BW230" s="31"/>
      <c r="BX230" s="31"/>
      <c r="BY230" s="31"/>
    </row>
    <row r="231" spans="1:77" s="32" customFormat="1" ht="63" hidden="1">
      <c r="A231" s="54">
        <v>204</v>
      </c>
      <c r="B231" s="34" t="s">
        <v>118</v>
      </c>
      <c r="C231" s="20" t="s">
        <v>58</v>
      </c>
      <c r="D231" s="24" t="s">
        <v>529</v>
      </c>
      <c r="E231" s="31"/>
      <c r="F231" s="31" t="s">
        <v>544</v>
      </c>
      <c r="G231" s="31" t="s">
        <v>548</v>
      </c>
      <c r="H231" s="31">
        <v>33</v>
      </c>
      <c r="I231" s="31" t="s">
        <v>129</v>
      </c>
      <c r="J231" s="31"/>
      <c r="K231" s="31"/>
      <c r="L231" s="45" t="s">
        <v>123</v>
      </c>
      <c r="M231" s="31"/>
      <c r="N231" s="24" t="s">
        <v>535</v>
      </c>
      <c r="O231" s="54" t="s">
        <v>122</v>
      </c>
      <c r="P231" s="31">
        <v>3.8</v>
      </c>
      <c r="Q231" s="36" t="s">
        <v>63</v>
      </c>
      <c r="R231" s="45" t="s">
        <v>71</v>
      </c>
      <c r="S231" s="28" t="s">
        <v>78</v>
      </c>
      <c r="T231" s="24" t="s">
        <v>84</v>
      </c>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28" t="s">
        <v>113</v>
      </c>
      <c r="AW231" s="31"/>
      <c r="AX231" s="31"/>
      <c r="AY231" s="31"/>
      <c r="AZ231" s="28" t="s">
        <v>114</v>
      </c>
      <c r="BA231" s="31"/>
      <c r="BB231" s="31"/>
      <c r="BC231" s="31"/>
      <c r="BD231" s="28" t="s">
        <v>113</v>
      </c>
      <c r="BE231" s="31"/>
      <c r="BF231" s="31"/>
      <c r="BG231" s="31"/>
      <c r="BH231" s="28" t="s">
        <v>113</v>
      </c>
      <c r="BI231" s="31"/>
      <c r="BJ231" s="31"/>
      <c r="BK231" s="31"/>
      <c r="BL231" s="28" t="s">
        <v>114</v>
      </c>
      <c r="BM231" s="31"/>
      <c r="BN231" s="31"/>
      <c r="BO231" s="31"/>
      <c r="BP231" s="31"/>
      <c r="BQ231" s="31"/>
      <c r="BR231" s="31"/>
      <c r="BS231" s="31"/>
      <c r="BT231" s="31"/>
      <c r="BU231" s="31"/>
      <c r="BV231" s="31"/>
      <c r="BW231" s="31"/>
      <c r="BX231" s="31"/>
      <c r="BY231" s="31"/>
    </row>
    <row r="232" spans="1:77" s="32" customFormat="1" ht="63" hidden="1">
      <c r="A232" s="54">
        <v>205</v>
      </c>
      <c r="B232" s="34" t="s">
        <v>118</v>
      </c>
      <c r="C232" s="20" t="s">
        <v>58</v>
      </c>
      <c r="D232" s="24" t="s">
        <v>529</v>
      </c>
      <c r="E232" s="31"/>
      <c r="F232" s="31" t="s">
        <v>544</v>
      </c>
      <c r="G232" s="31" t="s">
        <v>549</v>
      </c>
      <c r="H232" s="31">
        <v>1</v>
      </c>
      <c r="I232" s="31" t="s">
        <v>129</v>
      </c>
      <c r="J232" s="31"/>
      <c r="K232" s="31"/>
      <c r="L232" s="45" t="s">
        <v>123</v>
      </c>
      <c r="M232" s="31"/>
      <c r="N232" s="24" t="s">
        <v>536</v>
      </c>
      <c r="O232" s="54" t="s">
        <v>122</v>
      </c>
      <c r="P232" s="31">
        <v>0.4</v>
      </c>
      <c r="Q232" s="36" t="s">
        <v>63</v>
      </c>
      <c r="R232" s="36" t="s">
        <v>75</v>
      </c>
      <c r="S232" s="36" t="s">
        <v>78</v>
      </c>
      <c r="T232" s="24" t="s">
        <v>84</v>
      </c>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28" t="s">
        <v>113</v>
      </c>
      <c r="AW232" s="31"/>
      <c r="AX232" s="31"/>
      <c r="AY232" s="31"/>
      <c r="AZ232" s="28" t="s">
        <v>114</v>
      </c>
      <c r="BA232" s="31"/>
      <c r="BB232" s="31"/>
      <c r="BC232" s="31"/>
      <c r="BD232" s="28" t="s">
        <v>113</v>
      </c>
      <c r="BE232" s="31"/>
      <c r="BF232" s="31"/>
      <c r="BG232" s="31"/>
      <c r="BH232" s="28" t="s">
        <v>113</v>
      </c>
      <c r="BI232" s="31"/>
      <c r="BJ232" s="31"/>
      <c r="BK232" s="31"/>
      <c r="BL232" s="28" t="s">
        <v>114</v>
      </c>
      <c r="BM232" s="31"/>
      <c r="BN232" s="31"/>
      <c r="BO232" s="31"/>
      <c r="BP232" s="31"/>
      <c r="BQ232" s="31"/>
      <c r="BR232" s="31"/>
      <c r="BS232" s="31"/>
      <c r="BT232" s="31"/>
      <c r="BU232" s="31"/>
      <c r="BV232" s="31"/>
      <c r="BW232" s="31"/>
      <c r="BX232" s="31"/>
      <c r="BY232" s="31"/>
    </row>
    <row r="233" spans="1:77" s="32" customFormat="1" ht="63" hidden="1">
      <c r="A233" s="31">
        <v>206</v>
      </c>
      <c r="B233" s="34" t="s">
        <v>118</v>
      </c>
      <c r="C233" s="20" t="s">
        <v>58</v>
      </c>
      <c r="D233" s="24" t="s">
        <v>529</v>
      </c>
      <c r="E233" s="31"/>
      <c r="F233" s="31" t="s">
        <v>544</v>
      </c>
      <c r="G233" s="31" t="s">
        <v>550</v>
      </c>
      <c r="H233" s="31">
        <v>30</v>
      </c>
      <c r="I233" s="31" t="s">
        <v>129</v>
      </c>
      <c r="J233" s="31"/>
      <c r="K233" s="31"/>
      <c r="L233" s="45" t="s">
        <v>123</v>
      </c>
      <c r="M233" s="31"/>
      <c r="N233" s="24" t="s">
        <v>537</v>
      </c>
      <c r="O233" s="54" t="s">
        <v>122</v>
      </c>
      <c r="P233" s="31">
        <v>0.25</v>
      </c>
      <c r="Q233" s="36" t="s">
        <v>63</v>
      </c>
      <c r="R233" s="36" t="s">
        <v>75</v>
      </c>
      <c r="S233" s="36" t="s">
        <v>78</v>
      </c>
      <c r="T233" s="24" t="s">
        <v>84</v>
      </c>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28" t="s">
        <v>113</v>
      </c>
      <c r="AW233" s="31"/>
      <c r="AX233" s="31"/>
      <c r="AY233" s="31"/>
      <c r="AZ233" s="28" t="s">
        <v>114</v>
      </c>
      <c r="BA233" s="31"/>
      <c r="BB233" s="31"/>
      <c r="BC233" s="31"/>
      <c r="BD233" s="28" t="s">
        <v>113</v>
      </c>
      <c r="BE233" s="31"/>
      <c r="BF233" s="31"/>
      <c r="BG233" s="31"/>
      <c r="BH233" s="28" t="s">
        <v>113</v>
      </c>
      <c r="BI233" s="31"/>
      <c r="BJ233" s="31"/>
      <c r="BK233" s="31"/>
      <c r="BL233" s="28" t="s">
        <v>114</v>
      </c>
      <c r="BM233" s="31"/>
      <c r="BN233" s="31"/>
      <c r="BO233" s="31"/>
      <c r="BP233" s="31"/>
      <c r="BQ233" s="31"/>
      <c r="BR233" s="31"/>
      <c r="BS233" s="31"/>
      <c r="BT233" s="31"/>
      <c r="BU233" s="31"/>
      <c r="BV233" s="31"/>
      <c r="BW233" s="31"/>
      <c r="BX233" s="31"/>
      <c r="BY233" s="31"/>
    </row>
    <row r="234" spans="1:77" s="32" customFormat="1" ht="63" hidden="1">
      <c r="A234" s="54">
        <v>207</v>
      </c>
      <c r="B234" s="34" t="s">
        <v>118</v>
      </c>
      <c r="C234" s="20" t="s">
        <v>58</v>
      </c>
      <c r="D234" s="11" t="s">
        <v>585</v>
      </c>
      <c r="E234" s="31"/>
      <c r="F234" s="31" t="s">
        <v>586</v>
      </c>
      <c r="G234" s="31"/>
      <c r="H234" s="31"/>
      <c r="I234" s="31" t="s">
        <v>129</v>
      </c>
      <c r="J234" s="31"/>
      <c r="K234" s="31"/>
      <c r="L234" s="34" t="s">
        <v>123</v>
      </c>
      <c r="M234" s="31"/>
      <c r="N234" s="11" t="s">
        <v>555</v>
      </c>
      <c r="O234" s="54" t="s">
        <v>122</v>
      </c>
      <c r="P234" s="11">
        <v>0.39</v>
      </c>
      <c r="Q234" s="36" t="s">
        <v>63</v>
      </c>
      <c r="R234" s="36" t="s">
        <v>75</v>
      </c>
      <c r="S234" s="53" t="s">
        <v>79</v>
      </c>
      <c r="T234" s="24" t="s">
        <v>84</v>
      </c>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6" t="s">
        <v>114</v>
      </c>
      <c r="AW234" s="31"/>
      <c r="AX234" s="31"/>
      <c r="AY234" s="31"/>
      <c r="AZ234" s="36" t="s">
        <v>114</v>
      </c>
      <c r="BA234" s="31"/>
      <c r="BB234" s="31"/>
      <c r="BC234" s="31"/>
      <c r="BD234" s="36" t="s">
        <v>114</v>
      </c>
      <c r="BE234" s="31"/>
      <c r="BF234" s="31"/>
      <c r="BG234" s="31"/>
      <c r="BH234" s="36" t="s">
        <v>114</v>
      </c>
      <c r="BI234" s="31"/>
      <c r="BJ234" s="31"/>
      <c r="BK234" s="31"/>
      <c r="BL234" s="36" t="s">
        <v>114</v>
      </c>
      <c r="BM234" s="31"/>
      <c r="BN234" s="31"/>
      <c r="BO234" s="31"/>
      <c r="BP234" s="31"/>
      <c r="BQ234" s="31"/>
      <c r="BR234" s="31"/>
      <c r="BS234" s="31"/>
      <c r="BT234" s="31"/>
      <c r="BU234" s="31"/>
      <c r="BV234" s="31"/>
      <c r="BW234" s="31"/>
      <c r="BX234" s="31"/>
      <c r="BY234" s="31"/>
    </row>
    <row r="235" spans="1:77" s="32" customFormat="1" ht="63" hidden="1">
      <c r="A235" s="54">
        <v>208</v>
      </c>
      <c r="B235" s="34" t="s">
        <v>118</v>
      </c>
      <c r="C235" s="20" t="s">
        <v>58</v>
      </c>
      <c r="D235" s="11" t="s">
        <v>585</v>
      </c>
      <c r="E235" s="31"/>
      <c r="F235" s="31" t="s">
        <v>586</v>
      </c>
      <c r="G235" s="31"/>
      <c r="H235" s="31"/>
      <c r="I235" s="31" t="s">
        <v>129</v>
      </c>
      <c r="J235" s="31"/>
      <c r="K235" s="31"/>
      <c r="L235" s="34" t="s">
        <v>123</v>
      </c>
      <c r="M235" s="31"/>
      <c r="N235" s="11" t="s">
        <v>556</v>
      </c>
      <c r="O235" s="54" t="s">
        <v>122</v>
      </c>
      <c r="P235" s="11">
        <v>2.5299999999999998</v>
      </c>
      <c r="Q235" s="36" t="s">
        <v>63</v>
      </c>
      <c r="R235" s="45" t="s">
        <v>71</v>
      </c>
      <c r="S235" s="53" t="s">
        <v>79</v>
      </c>
      <c r="T235" s="24" t="s">
        <v>84</v>
      </c>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6" t="s">
        <v>114</v>
      </c>
      <c r="AW235" s="31"/>
      <c r="AX235" s="31"/>
      <c r="AY235" s="31"/>
      <c r="AZ235" s="36" t="s">
        <v>114</v>
      </c>
      <c r="BA235" s="31"/>
      <c r="BB235" s="31"/>
      <c r="BC235" s="31"/>
      <c r="BD235" s="36" t="s">
        <v>114</v>
      </c>
      <c r="BE235" s="31"/>
      <c r="BF235" s="31"/>
      <c r="BG235" s="31"/>
      <c r="BH235" s="36" t="s">
        <v>114</v>
      </c>
      <c r="BI235" s="31"/>
      <c r="BJ235" s="31"/>
      <c r="BK235" s="31"/>
      <c r="BL235" s="36" t="s">
        <v>114</v>
      </c>
      <c r="BM235" s="31"/>
      <c r="BN235" s="31"/>
      <c r="BO235" s="31"/>
      <c r="BP235" s="31"/>
      <c r="BQ235" s="31"/>
      <c r="BR235" s="31"/>
      <c r="BS235" s="31"/>
      <c r="BT235" s="31"/>
      <c r="BU235" s="31"/>
      <c r="BV235" s="31"/>
      <c r="BW235" s="31"/>
      <c r="BX235" s="31"/>
      <c r="BY235" s="31"/>
    </row>
    <row r="236" spans="1:77" s="32" customFormat="1" ht="63" hidden="1">
      <c r="A236" s="31">
        <v>209</v>
      </c>
      <c r="B236" s="34" t="s">
        <v>118</v>
      </c>
      <c r="C236" s="20" t="s">
        <v>58</v>
      </c>
      <c r="D236" s="11" t="s">
        <v>585</v>
      </c>
      <c r="E236" s="31"/>
      <c r="F236" s="31" t="s">
        <v>586</v>
      </c>
      <c r="G236" s="31"/>
      <c r="H236" s="31"/>
      <c r="I236" s="31" t="s">
        <v>129</v>
      </c>
      <c r="J236" s="31"/>
      <c r="K236" s="31"/>
      <c r="L236" s="34" t="s">
        <v>123</v>
      </c>
      <c r="M236" s="31"/>
      <c r="N236" s="11" t="s">
        <v>557</v>
      </c>
      <c r="O236" s="54" t="s">
        <v>122</v>
      </c>
      <c r="P236" s="11">
        <v>3.14</v>
      </c>
      <c r="Q236" s="36" t="s">
        <v>63</v>
      </c>
      <c r="R236" s="36" t="s">
        <v>75</v>
      </c>
      <c r="S236" s="53" t="s">
        <v>79</v>
      </c>
      <c r="T236" s="24" t="s">
        <v>84</v>
      </c>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6" t="s">
        <v>114</v>
      </c>
      <c r="AW236" s="31"/>
      <c r="AX236" s="31"/>
      <c r="AY236" s="31"/>
      <c r="AZ236" s="36" t="s">
        <v>114</v>
      </c>
      <c r="BA236" s="31"/>
      <c r="BB236" s="31"/>
      <c r="BC236" s="31"/>
      <c r="BD236" s="36" t="s">
        <v>114</v>
      </c>
      <c r="BE236" s="31"/>
      <c r="BF236" s="31"/>
      <c r="BG236" s="31"/>
      <c r="BH236" s="36" t="s">
        <v>114</v>
      </c>
      <c r="BI236" s="31"/>
      <c r="BJ236" s="31"/>
      <c r="BK236" s="31"/>
      <c r="BL236" s="36" t="s">
        <v>114</v>
      </c>
      <c r="BM236" s="31"/>
      <c r="BN236" s="31"/>
      <c r="BO236" s="31"/>
      <c r="BP236" s="31"/>
      <c r="BQ236" s="31"/>
      <c r="BR236" s="31"/>
      <c r="BS236" s="31"/>
      <c r="BT236" s="31"/>
      <c r="BU236" s="31"/>
      <c r="BV236" s="31"/>
      <c r="BW236" s="31"/>
      <c r="BX236" s="31"/>
      <c r="BY236" s="31"/>
    </row>
    <row r="237" spans="1:77" s="32" customFormat="1" ht="63" hidden="1">
      <c r="A237" s="54">
        <v>210</v>
      </c>
      <c r="B237" s="34" t="s">
        <v>118</v>
      </c>
      <c r="C237" s="20" t="s">
        <v>58</v>
      </c>
      <c r="D237" s="11" t="s">
        <v>585</v>
      </c>
      <c r="E237" s="31"/>
      <c r="F237" s="31" t="s">
        <v>586</v>
      </c>
      <c r="G237" s="31"/>
      <c r="H237" s="31"/>
      <c r="I237" s="31" t="s">
        <v>129</v>
      </c>
      <c r="J237" s="31"/>
      <c r="K237" s="31"/>
      <c r="L237" s="34" t="s">
        <v>123</v>
      </c>
      <c r="M237" s="31"/>
      <c r="N237" s="11" t="s">
        <v>558</v>
      </c>
      <c r="O237" s="54" t="s">
        <v>122</v>
      </c>
      <c r="P237" s="11">
        <v>14.01</v>
      </c>
      <c r="Q237" s="36" t="s">
        <v>63</v>
      </c>
      <c r="R237" s="45" t="s">
        <v>71</v>
      </c>
      <c r="S237" s="53" t="s">
        <v>79</v>
      </c>
      <c r="T237" s="24" t="s">
        <v>84</v>
      </c>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6" t="s">
        <v>114</v>
      </c>
      <c r="AW237" s="31"/>
      <c r="AX237" s="31"/>
      <c r="AY237" s="31"/>
      <c r="AZ237" s="36" t="s">
        <v>114</v>
      </c>
      <c r="BA237" s="31"/>
      <c r="BB237" s="31"/>
      <c r="BC237" s="31"/>
      <c r="BD237" s="36" t="s">
        <v>114</v>
      </c>
      <c r="BE237" s="31"/>
      <c r="BF237" s="31"/>
      <c r="BG237" s="31"/>
      <c r="BH237" s="36" t="s">
        <v>114</v>
      </c>
      <c r="BI237" s="31"/>
      <c r="BJ237" s="31"/>
      <c r="BK237" s="31"/>
      <c r="BL237" s="36" t="s">
        <v>114</v>
      </c>
      <c r="BM237" s="31"/>
      <c r="BN237" s="31"/>
      <c r="BO237" s="31"/>
      <c r="BP237" s="31"/>
      <c r="BQ237" s="31"/>
      <c r="BR237" s="31"/>
      <c r="BS237" s="31"/>
      <c r="BT237" s="31"/>
      <c r="BU237" s="31"/>
      <c r="BV237" s="31"/>
      <c r="BW237" s="31"/>
      <c r="BX237" s="31"/>
      <c r="BY237" s="31"/>
    </row>
    <row r="238" spans="1:77" s="32" customFormat="1" ht="63" hidden="1">
      <c r="A238" s="54">
        <v>211</v>
      </c>
      <c r="B238" s="34" t="s">
        <v>118</v>
      </c>
      <c r="C238" s="20" t="s">
        <v>58</v>
      </c>
      <c r="D238" s="11" t="s">
        <v>585</v>
      </c>
      <c r="E238" s="31"/>
      <c r="F238" s="31" t="s">
        <v>586</v>
      </c>
      <c r="G238" s="31"/>
      <c r="H238" s="31"/>
      <c r="I238" s="31" t="s">
        <v>129</v>
      </c>
      <c r="J238" s="31"/>
      <c r="K238" s="31"/>
      <c r="L238" s="34" t="s">
        <v>123</v>
      </c>
      <c r="M238" s="31"/>
      <c r="N238" s="11" t="s">
        <v>559</v>
      </c>
      <c r="O238" s="54" t="s">
        <v>122</v>
      </c>
      <c r="P238" s="11">
        <v>5.8609999999999998</v>
      </c>
      <c r="Q238" s="36" t="s">
        <v>63</v>
      </c>
      <c r="R238" s="45" t="s">
        <v>71</v>
      </c>
      <c r="S238" s="53" t="s">
        <v>79</v>
      </c>
      <c r="T238" s="24" t="s">
        <v>84</v>
      </c>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6" t="s">
        <v>114</v>
      </c>
      <c r="AW238" s="31"/>
      <c r="AX238" s="31"/>
      <c r="AY238" s="31"/>
      <c r="AZ238" s="36" t="s">
        <v>114</v>
      </c>
      <c r="BA238" s="31"/>
      <c r="BB238" s="31"/>
      <c r="BC238" s="31"/>
      <c r="BD238" s="36" t="s">
        <v>114</v>
      </c>
      <c r="BE238" s="31"/>
      <c r="BF238" s="31"/>
      <c r="BG238" s="31"/>
      <c r="BH238" s="36" t="s">
        <v>114</v>
      </c>
      <c r="BI238" s="31"/>
      <c r="BJ238" s="31"/>
      <c r="BK238" s="31"/>
      <c r="BL238" s="36" t="s">
        <v>114</v>
      </c>
      <c r="BM238" s="31"/>
      <c r="BN238" s="31"/>
      <c r="BO238" s="31"/>
      <c r="BP238" s="31"/>
      <c r="BQ238" s="31"/>
      <c r="BR238" s="31"/>
      <c r="BS238" s="31"/>
      <c r="BT238" s="31"/>
      <c r="BU238" s="31"/>
      <c r="BV238" s="31"/>
      <c r="BW238" s="31"/>
      <c r="BX238" s="31"/>
      <c r="BY238" s="31"/>
    </row>
    <row r="239" spans="1:77" s="32" customFormat="1" ht="63" hidden="1">
      <c r="A239" s="31">
        <v>212</v>
      </c>
      <c r="B239" s="34" t="s">
        <v>118</v>
      </c>
      <c r="C239" s="20" t="s">
        <v>58</v>
      </c>
      <c r="D239" s="11" t="s">
        <v>585</v>
      </c>
      <c r="E239" s="31"/>
      <c r="F239" s="31" t="s">
        <v>586</v>
      </c>
      <c r="G239" s="31" t="s">
        <v>587</v>
      </c>
      <c r="H239" s="31">
        <v>31</v>
      </c>
      <c r="I239" s="31" t="s">
        <v>129</v>
      </c>
      <c r="J239" s="31"/>
      <c r="K239" s="31"/>
      <c r="L239" s="34" t="s">
        <v>123</v>
      </c>
      <c r="M239" s="31"/>
      <c r="N239" s="11" t="s">
        <v>560</v>
      </c>
      <c r="O239" s="54" t="s">
        <v>122</v>
      </c>
      <c r="P239" s="11">
        <v>0.15</v>
      </c>
      <c r="Q239" s="36" t="s">
        <v>63</v>
      </c>
      <c r="R239" s="45" t="s">
        <v>71</v>
      </c>
      <c r="S239" s="36" t="s">
        <v>79</v>
      </c>
      <c r="T239" s="24" t="s">
        <v>84</v>
      </c>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6" t="s">
        <v>114</v>
      </c>
      <c r="AW239" s="31"/>
      <c r="AX239" s="31"/>
      <c r="AY239" s="31"/>
      <c r="AZ239" s="36" t="s">
        <v>114</v>
      </c>
      <c r="BA239" s="31"/>
      <c r="BB239" s="31"/>
      <c r="BC239" s="31"/>
      <c r="BD239" s="36" t="s">
        <v>114</v>
      </c>
      <c r="BE239" s="31"/>
      <c r="BF239" s="31"/>
      <c r="BG239" s="31"/>
      <c r="BH239" s="36" t="s">
        <v>114</v>
      </c>
      <c r="BI239" s="31"/>
      <c r="BJ239" s="31"/>
      <c r="BK239" s="31"/>
      <c r="BL239" s="36" t="s">
        <v>114</v>
      </c>
      <c r="BM239" s="31"/>
      <c r="BN239" s="31"/>
      <c r="BO239" s="31"/>
      <c r="BP239" s="31"/>
      <c r="BQ239" s="31"/>
      <c r="BR239" s="31"/>
      <c r="BS239" s="31"/>
      <c r="BT239" s="31"/>
      <c r="BU239" s="31"/>
      <c r="BV239" s="31"/>
      <c r="BW239" s="31"/>
      <c r="BX239" s="31"/>
      <c r="BY239" s="31"/>
    </row>
    <row r="240" spans="1:77" s="32" customFormat="1" ht="63" hidden="1">
      <c r="A240" s="54">
        <v>213</v>
      </c>
      <c r="B240" s="34" t="s">
        <v>118</v>
      </c>
      <c r="C240" s="20" t="s">
        <v>58</v>
      </c>
      <c r="D240" s="11" t="s">
        <v>585</v>
      </c>
      <c r="E240" s="31"/>
      <c r="F240" s="31" t="s">
        <v>586</v>
      </c>
      <c r="G240" s="31"/>
      <c r="H240" s="31"/>
      <c r="I240" s="31" t="s">
        <v>129</v>
      </c>
      <c r="J240" s="31"/>
      <c r="K240" s="31"/>
      <c r="L240" s="34" t="s">
        <v>123</v>
      </c>
      <c r="M240" s="31"/>
      <c r="N240" s="11" t="s">
        <v>561</v>
      </c>
      <c r="O240" s="54" t="s">
        <v>122</v>
      </c>
      <c r="P240" s="11">
        <v>10.1</v>
      </c>
      <c r="Q240" s="36" t="s">
        <v>63</v>
      </c>
      <c r="R240" s="34" t="s">
        <v>71</v>
      </c>
      <c r="S240" s="36" t="s">
        <v>79</v>
      </c>
      <c r="T240" s="24" t="s">
        <v>84</v>
      </c>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6" t="s">
        <v>114</v>
      </c>
      <c r="AW240" s="31"/>
      <c r="AX240" s="31"/>
      <c r="AY240" s="31"/>
      <c r="AZ240" s="36" t="s">
        <v>114</v>
      </c>
      <c r="BA240" s="31"/>
      <c r="BB240" s="31"/>
      <c r="BC240" s="31"/>
      <c r="BD240" s="36" t="s">
        <v>114</v>
      </c>
      <c r="BE240" s="31"/>
      <c r="BF240" s="31"/>
      <c r="BG240" s="31"/>
      <c r="BH240" s="36" t="s">
        <v>114</v>
      </c>
      <c r="BI240" s="31"/>
      <c r="BJ240" s="31"/>
      <c r="BK240" s="31"/>
      <c r="BL240" s="36" t="s">
        <v>114</v>
      </c>
      <c r="BM240" s="31"/>
      <c r="BN240" s="31"/>
      <c r="BO240" s="31"/>
      <c r="BP240" s="31"/>
      <c r="BQ240" s="31"/>
      <c r="BR240" s="31"/>
      <c r="BS240" s="31"/>
      <c r="BT240" s="31"/>
      <c r="BU240" s="31"/>
      <c r="BV240" s="31"/>
      <c r="BW240" s="31"/>
      <c r="BX240" s="31"/>
      <c r="BY240" s="31"/>
    </row>
    <row r="241" spans="1:77" s="32" customFormat="1" ht="63" hidden="1">
      <c r="A241" s="54">
        <v>214</v>
      </c>
      <c r="B241" s="34" t="s">
        <v>118</v>
      </c>
      <c r="C241" s="20" t="s">
        <v>58</v>
      </c>
      <c r="D241" s="11" t="s">
        <v>585</v>
      </c>
      <c r="E241" s="31"/>
      <c r="F241" s="31" t="s">
        <v>586</v>
      </c>
      <c r="G241" s="31"/>
      <c r="H241" s="31"/>
      <c r="I241" s="31" t="s">
        <v>129</v>
      </c>
      <c r="J241" s="31"/>
      <c r="K241" s="31"/>
      <c r="L241" s="34" t="s">
        <v>123</v>
      </c>
      <c r="M241" s="31"/>
      <c r="N241" s="11" t="s">
        <v>562</v>
      </c>
      <c r="O241" s="54" t="s">
        <v>122</v>
      </c>
      <c r="P241" s="11">
        <v>20</v>
      </c>
      <c r="Q241" s="36" t="s">
        <v>63</v>
      </c>
      <c r="R241" s="34" t="s">
        <v>71</v>
      </c>
      <c r="S241" s="36" t="s">
        <v>79</v>
      </c>
      <c r="T241" s="24" t="s">
        <v>84</v>
      </c>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6" t="s">
        <v>114</v>
      </c>
      <c r="AW241" s="31"/>
      <c r="AX241" s="31"/>
      <c r="AY241" s="31"/>
      <c r="AZ241" s="36" t="s">
        <v>114</v>
      </c>
      <c r="BA241" s="31"/>
      <c r="BB241" s="31"/>
      <c r="BC241" s="31"/>
      <c r="BD241" s="36" t="s">
        <v>114</v>
      </c>
      <c r="BE241" s="31"/>
      <c r="BF241" s="31"/>
      <c r="BG241" s="31"/>
      <c r="BH241" s="36" t="s">
        <v>114</v>
      </c>
      <c r="BI241" s="31"/>
      <c r="BJ241" s="31"/>
      <c r="BK241" s="31"/>
      <c r="BL241" s="36" t="s">
        <v>114</v>
      </c>
      <c r="BM241" s="31"/>
      <c r="BN241" s="31"/>
      <c r="BO241" s="31"/>
      <c r="BP241" s="31"/>
      <c r="BQ241" s="31"/>
      <c r="BR241" s="31"/>
      <c r="BS241" s="31"/>
      <c r="BT241" s="31"/>
      <c r="BU241" s="31"/>
      <c r="BV241" s="31"/>
      <c r="BW241" s="31"/>
      <c r="BX241" s="31"/>
      <c r="BY241" s="31"/>
    </row>
    <row r="242" spans="1:77" s="32" customFormat="1" ht="63" hidden="1">
      <c r="A242" s="31">
        <v>215</v>
      </c>
      <c r="B242" s="34" t="s">
        <v>118</v>
      </c>
      <c r="C242" s="20" t="s">
        <v>58</v>
      </c>
      <c r="D242" s="11" t="s">
        <v>585</v>
      </c>
      <c r="E242" s="31"/>
      <c r="F242" s="31" t="s">
        <v>586</v>
      </c>
      <c r="G242" s="31"/>
      <c r="H242" s="31"/>
      <c r="I242" s="31" t="s">
        <v>129</v>
      </c>
      <c r="J242" s="31"/>
      <c r="K242" s="31"/>
      <c r="L242" s="34" t="s">
        <v>123</v>
      </c>
      <c r="M242" s="31"/>
      <c r="N242" s="11" t="s">
        <v>563</v>
      </c>
      <c r="O242" s="54" t="s">
        <v>122</v>
      </c>
      <c r="P242" s="11">
        <v>1.3</v>
      </c>
      <c r="Q242" s="36" t="s">
        <v>63</v>
      </c>
      <c r="R242" s="34" t="s">
        <v>71</v>
      </c>
      <c r="S242" s="36" t="s">
        <v>79</v>
      </c>
      <c r="T242" s="24" t="s">
        <v>84</v>
      </c>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6" t="s">
        <v>114</v>
      </c>
      <c r="AW242" s="31"/>
      <c r="AX242" s="31"/>
      <c r="AY242" s="31"/>
      <c r="AZ242" s="36" t="s">
        <v>114</v>
      </c>
      <c r="BA242" s="31"/>
      <c r="BB242" s="31"/>
      <c r="BC242" s="31"/>
      <c r="BD242" s="36" t="s">
        <v>114</v>
      </c>
      <c r="BE242" s="31"/>
      <c r="BF242" s="31"/>
      <c r="BG242" s="31"/>
      <c r="BH242" s="36" t="s">
        <v>114</v>
      </c>
      <c r="BI242" s="31"/>
      <c r="BJ242" s="31"/>
      <c r="BK242" s="31"/>
      <c r="BL242" s="36" t="s">
        <v>114</v>
      </c>
      <c r="BM242" s="31"/>
      <c r="BN242" s="31"/>
      <c r="BO242" s="31"/>
      <c r="BP242" s="31"/>
      <c r="BQ242" s="31"/>
      <c r="BR242" s="31"/>
      <c r="BS242" s="31"/>
      <c r="BT242" s="31"/>
      <c r="BU242" s="31"/>
      <c r="BV242" s="31"/>
      <c r="BW242" s="31"/>
      <c r="BX242" s="31"/>
      <c r="BY242" s="31"/>
    </row>
    <row r="243" spans="1:77" s="32" customFormat="1" ht="63" hidden="1">
      <c r="A243" s="54">
        <v>216</v>
      </c>
      <c r="B243" s="34" t="s">
        <v>118</v>
      </c>
      <c r="C243" s="20" t="s">
        <v>58</v>
      </c>
      <c r="D243" s="11" t="s">
        <v>585</v>
      </c>
      <c r="E243" s="31"/>
      <c r="F243" s="31" t="s">
        <v>586</v>
      </c>
      <c r="G243" s="31"/>
      <c r="H243" s="31"/>
      <c r="I243" s="31" t="s">
        <v>129</v>
      </c>
      <c r="J243" s="31"/>
      <c r="K243" s="31"/>
      <c r="L243" s="34" t="s">
        <v>123</v>
      </c>
      <c r="M243" s="31"/>
      <c r="N243" s="11" t="s">
        <v>564</v>
      </c>
      <c r="O243" s="54" t="s">
        <v>122</v>
      </c>
      <c r="P243" s="11">
        <v>15</v>
      </c>
      <c r="Q243" s="36" t="s">
        <v>63</v>
      </c>
      <c r="R243" s="34" t="s">
        <v>71</v>
      </c>
      <c r="S243" s="36" t="s">
        <v>79</v>
      </c>
      <c r="T243" s="24" t="s">
        <v>84</v>
      </c>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6" t="s">
        <v>114</v>
      </c>
      <c r="AW243" s="31"/>
      <c r="AX243" s="31"/>
      <c r="AY243" s="31"/>
      <c r="AZ243" s="36" t="s">
        <v>114</v>
      </c>
      <c r="BA243" s="31"/>
      <c r="BB243" s="31"/>
      <c r="BC243" s="31"/>
      <c r="BD243" s="36" t="s">
        <v>114</v>
      </c>
      <c r="BE243" s="31"/>
      <c r="BF243" s="31"/>
      <c r="BG243" s="31"/>
      <c r="BH243" s="36" t="s">
        <v>114</v>
      </c>
      <c r="BI243" s="31"/>
      <c r="BJ243" s="31"/>
      <c r="BK243" s="31"/>
      <c r="BL243" s="36" t="s">
        <v>114</v>
      </c>
      <c r="BM243" s="31"/>
      <c r="BN243" s="31"/>
      <c r="BO243" s="31"/>
      <c r="BP243" s="31"/>
      <c r="BQ243" s="31"/>
      <c r="BR243" s="31"/>
      <c r="BS243" s="31"/>
      <c r="BT243" s="31"/>
      <c r="BU243" s="31"/>
      <c r="BV243" s="31"/>
      <c r="BW243" s="31"/>
      <c r="BX243" s="31"/>
      <c r="BY243" s="31"/>
    </row>
    <row r="244" spans="1:77" s="32" customFormat="1" ht="63" hidden="1">
      <c r="A244" s="54">
        <v>217</v>
      </c>
      <c r="B244" s="34" t="s">
        <v>118</v>
      </c>
      <c r="C244" s="20" t="s">
        <v>58</v>
      </c>
      <c r="D244" s="11" t="s">
        <v>585</v>
      </c>
      <c r="E244" s="31"/>
      <c r="F244" s="31" t="s">
        <v>586</v>
      </c>
      <c r="G244" s="31"/>
      <c r="H244" s="31"/>
      <c r="I244" s="31" t="s">
        <v>129</v>
      </c>
      <c r="J244" s="31"/>
      <c r="K244" s="31"/>
      <c r="L244" s="34" t="s">
        <v>123</v>
      </c>
      <c r="M244" s="31"/>
      <c r="N244" s="11" t="s">
        <v>565</v>
      </c>
      <c r="O244" s="54" t="s">
        <v>122</v>
      </c>
      <c r="P244" s="11">
        <v>6.5</v>
      </c>
      <c r="Q244" s="36" t="s">
        <v>63</v>
      </c>
      <c r="R244" s="36" t="s">
        <v>75</v>
      </c>
      <c r="S244" s="36" t="s">
        <v>79</v>
      </c>
      <c r="T244" s="24" t="s">
        <v>84</v>
      </c>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6" t="s">
        <v>114</v>
      </c>
      <c r="AW244" s="31"/>
      <c r="AX244" s="31"/>
      <c r="AY244" s="31"/>
      <c r="AZ244" s="36" t="s">
        <v>114</v>
      </c>
      <c r="BA244" s="31"/>
      <c r="BB244" s="31"/>
      <c r="BC244" s="31"/>
      <c r="BD244" s="36" t="s">
        <v>114</v>
      </c>
      <c r="BE244" s="31"/>
      <c r="BF244" s="31"/>
      <c r="BG244" s="31"/>
      <c r="BH244" s="36" t="s">
        <v>114</v>
      </c>
      <c r="BI244" s="31"/>
      <c r="BJ244" s="31"/>
      <c r="BK244" s="31"/>
      <c r="BL244" s="36" t="s">
        <v>114</v>
      </c>
      <c r="BM244" s="31"/>
      <c r="BN244" s="31"/>
      <c r="BO244" s="31"/>
      <c r="BP244" s="31"/>
      <c r="BQ244" s="31"/>
      <c r="BR244" s="31"/>
      <c r="BS244" s="31"/>
      <c r="BT244" s="31"/>
      <c r="BU244" s="31"/>
      <c r="BV244" s="31"/>
      <c r="BW244" s="31"/>
      <c r="BX244" s="31"/>
      <c r="BY244" s="31"/>
    </row>
    <row r="245" spans="1:77" s="32" customFormat="1" ht="63" hidden="1">
      <c r="A245" s="31">
        <v>218</v>
      </c>
      <c r="B245" s="34" t="s">
        <v>118</v>
      </c>
      <c r="C245" s="20" t="s">
        <v>58</v>
      </c>
      <c r="D245" s="11" t="s">
        <v>585</v>
      </c>
      <c r="E245" s="31"/>
      <c r="F245" s="31" t="s">
        <v>586</v>
      </c>
      <c r="G245" s="31"/>
      <c r="H245" s="31"/>
      <c r="I245" s="31" t="s">
        <v>129</v>
      </c>
      <c r="J245" s="31"/>
      <c r="K245" s="31"/>
      <c r="L245" s="34" t="s">
        <v>123</v>
      </c>
      <c r="M245" s="31"/>
      <c r="N245" s="11" t="s">
        <v>566</v>
      </c>
      <c r="O245" s="54" t="s">
        <v>122</v>
      </c>
      <c r="P245" s="11">
        <v>2.2999999999999998</v>
      </c>
      <c r="Q245" s="36" t="s">
        <v>63</v>
      </c>
      <c r="R245" s="34" t="s">
        <v>71</v>
      </c>
      <c r="S245" s="36" t="s">
        <v>79</v>
      </c>
      <c r="T245" s="24" t="s">
        <v>84</v>
      </c>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6" t="s">
        <v>114</v>
      </c>
      <c r="AW245" s="31"/>
      <c r="AX245" s="31"/>
      <c r="AY245" s="31"/>
      <c r="AZ245" s="36" t="s">
        <v>114</v>
      </c>
      <c r="BA245" s="31"/>
      <c r="BB245" s="31"/>
      <c r="BC245" s="31"/>
      <c r="BD245" s="36" t="s">
        <v>114</v>
      </c>
      <c r="BE245" s="31"/>
      <c r="BF245" s="31"/>
      <c r="BG245" s="31"/>
      <c r="BH245" s="36" t="s">
        <v>114</v>
      </c>
      <c r="BI245" s="31"/>
      <c r="BJ245" s="31"/>
      <c r="BK245" s="31"/>
      <c r="BL245" s="36" t="s">
        <v>114</v>
      </c>
      <c r="BM245" s="31"/>
      <c r="BN245" s="31"/>
      <c r="BO245" s="31"/>
      <c r="BP245" s="31"/>
      <c r="BQ245" s="31"/>
      <c r="BR245" s="31"/>
      <c r="BS245" s="31"/>
      <c r="BT245" s="31"/>
      <c r="BU245" s="31"/>
      <c r="BV245" s="31"/>
      <c r="BW245" s="31"/>
      <c r="BX245" s="31"/>
      <c r="BY245" s="31"/>
    </row>
    <row r="246" spans="1:77" s="32" customFormat="1" ht="63" hidden="1">
      <c r="A246" s="54">
        <v>219</v>
      </c>
      <c r="B246" s="34" t="s">
        <v>118</v>
      </c>
      <c r="C246" s="20" t="s">
        <v>58</v>
      </c>
      <c r="D246" s="11" t="s">
        <v>585</v>
      </c>
      <c r="E246" s="31"/>
      <c r="F246" s="31" t="s">
        <v>586</v>
      </c>
      <c r="G246" s="31" t="s">
        <v>587</v>
      </c>
      <c r="H246" s="31"/>
      <c r="I246" s="31" t="s">
        <v>129</v>
      </c>
      <c r="J246" s="31"/>
      <c r="K246" s="31"/>
      <c r="L246" s="34" t="s">
        <v>123</v>
      </c>
      <c r="M246" s="31"/>
      <c r="N246" s="11" t="s">
        <v>567</v>
      </c>
      <c r="O246" s="54" t="s">
        <v>122</v>
      </c>
      <c r="P246" s="11">
        <v>3.1</v>
      </c>
      <c r="Q246" s="36" t="s">
        <v>63</v>
      </c>
      <c r="R246" s="34" t="s">
        <v>71</v>
      </c>
      <c r="S246" s="36" t="s">
        <v>79</v>
      </c>
      <c r="T246" s="24" t="s">
        <v>84</v>
      </c>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6" t="s">
        <v>114</v>
      </c>
      <c r="AW246" s="31"/>
      <c r="AX246" s="31"/>
      <c r="AY246" s="31"/>
      <c r="AZ246" s="36" t="s">
        <v>114</v>
      </c>
      <c r="BA246" s="31"/>
      <c r="BB246" s="31"/>
      <c r="BC246" s="31"/>
      <c r="BD246" s="36" t="s">
        <v>114</v>
      </c>
      <c r="BE246" s="31"/>
      <c r="BF246" s="31"/>
      <c r="BG246" s="31"/>
      <c r="BH246" s="36" t="s">
        <v>114</v>
      </c>
      <c r="BI246" s="31"/>
      <c r="BJ246" s="31"/>
      <c r="BK246" s="31"/>
      <c r="BL246" s="36" t="s">
        <v>114</v>
      </c>
      <c r="BM246" s="31"/>
      <c r="BN246" s="31"/>
      <c r="BO246" s="31"/>
      <c r="BP246" s="31"/>
      <c r="BQ246" s="31"/>
      <c r="BR246" s="31"/>
      <c r="BS246" s="31"/>
      <c r="BT246" s="31"/>
      <c r="BU246" s="31"/>
      <c r="BV246" s="31"/>
      <c r="BW246" s="31"/>
      <c r="BX246" s="31"/>
      <c r="BY246" s="31"/>
    </row>
    <row r="247" spans="1:77" s="32" customFormat="1" ht="63" hidden="1">
      <c r="A247" s="54">
        <v>220</v>
      </c>
      <c r="B247" s="34" t="s">
        <v>118</v>
      </c>
      <c r="C247" s="20" t="s">
        <v>58</v>
      </c>
      <c r="D247" s="11" t="s">
        <v>585</v>
      </c>
      <c r="E247" s="31"/>
      <c r="F247" s="31" t="s">
        <v>586</v>
      </c>
      <c r="G247" s="31"/>
      <c r="H247" s="31"/>
      <c r="I247" s="31" t="s">
        <v>129</v>
      </c>
      <c r="J247" s="31"/>
      <c r="K247" s="31"/>
      <c r="L247" s="34" t="s">
        <v>123</v>
      </c>
      <c r="M247" s="31"/>
      <c r="N247" s="11" t="s">
        <v>568</v>
      </c>
      <c r="O247" s="54" t="s">
        <v>122</v>
      </c>
      <c r="P247" s="11">
        <v>1.98</v>
      </c>
      <c r="Q247" s="36" t="s">
        <v>63</v>
      </c>
      <c r="R247" s="34" t="s">
        <v>71</v>
      </c>
      <c r="S247" s="36" t="s">
        <v>79</v>
      </c>
      <c r="T247" s="24" t="s">
        <v>84</v>
      </c>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6" t="s">
        <v>114</v>
      </c>
      <c r="AW247" s="31"/>
      <c r="AX247" s="31"/>
      <c r="AY247" s="31"/>
      <c r="AZ247" s="36" t="s">
        <v>114</v>
      </c>
      <c r="BA247" s="31"/>
      <c r="BB247" s="31"/>
      <c r="BC247" s="31"/>
      <c r="BD247" s="36" t="s">
        <v>114</v>
      </c>
      <c r="BE247" s="31"/>
      <c r="BF247" s="31"/>
      <c r="BG247" s="31"/>
      <c r="BH247" s="36" t="s">
        <v>114</v>
      </c>
      <c r="BI247" s="31"/>
      <c r="BJ247" s="31"/>
      <c r="BK247" s="31"/>
      <c r="BL247" s="36" t="s">
        <v>114</v>
      </c>
      <c r="BM247" s="31"/>
      <c r="BN247" s="31"/>
      <c r="BO247" s="31"/>
      <c r="BP247" s="31"/>
      <c r="BQ247" s="31"/>
      <c r="BR247" s="31"/>
      <c r="BS247" s="31"/>
      <c r="BT247" s="31"/>
      <c r="BU247" s="31"/>
      <c r="BV247" s="31"/>
      <c r="BW247" s="31"/>
      <c r="BX247" s="31"/>
      <c r="BY247" s="31"/>
    </row>
    <row r="248" spans="1:77" s="32" customFormat="1" ht="63" hidden="1">
      <c r="A248" s="31">
        <v>221</v>
      </c>
      <c r="B248" s="34" t="s">
        <v>118</v>
      </c>
      <c r="C248" s="20" t="s">
        <v>58</v>
      </c>
      <c r="D248" s="11" t="s">
        <v>585</v>
      </c>
      <c r="E248" s="31"/>
      <c r="F248" s="31" t="s">
        <v>586</v>
      </c>
      <c r="G248" s="31"/>
      <c r="H248" s="31"/>
      <c r="I248" s="31" t="s">
        <v>129</v>
      </c>
      <c r="J248" s="31"/>
      <c r="K248" s="31"/>
      <c r="L248" s="34" t="s">
        <v>123</v>
      </c>
      <c r="M248" s="31"/>
      <c r="N248" s="31" t="s">
        <v>569</v>
      </c>
      <c r="O248" s="54" t="s">
        <v>122</v>
      </c>
      <c r="P248" s="11">
        <v>2.4</v>
      </c>
      <c r="Q248" s="36" t="s">
        <v>63</v>
      </c>
      <c r="R248" s="34" t="s">
        <v>71</v>
      </c>
      <c r="S248" s="36" t="s">
        <v>79</v>
      </c>
      <c r="T248" s="24" t="s">
        <v>84</v>
      </c>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6" t="s">
        <v>114</v>
      </c>
      <c r="AW248" s="31"/>
      <c r="AX248" s="31"/>
      <c r="AY248" s="31"/>
      <c r="AZ248" s="36" t="s">
        <v>114</v>
      </c>
      <c r="BA248" s="31"/>
      <c r="BB248" s="31"/>
      <c r="BC248" s="31"/>
      <c r="BD248" s="36" t="s">
        <v>114</v>
      </c>
      <c r="BE248" s="31"/>
      <c r="BF248" s="31"/>
      <c r="BG248" s="31"/>
      <c r="BH248" s="36" t="s">
        <v>114</v>
      </c>
      <c r="BI248" s="31"/>
      <c r="BJ248" s="31"/>
      <c r="BK248" s="31"/>
      <c r="BL248" s="36" t="s">
        <v>114</v>
      </c>
      <c r="BM248" s="31"/>
      <c r="BN248" s="31"/>
      <c r="BO248" s="31"/>
      <c r="BP248" s="31"/>
      <c r="BQ248" s="31"/>
      <c r="BR248" s="31"/>
      <c r="BS248" s="31"/>
      <c r="BT248" s="31"/>
      <c r="BU248" s="31"/>
      <c r="BV248" s="31"/>
      <c r="BW248" s="31"/>
      <c r="BX248" s="31"/>
      <c r="BY248" s="31"/>
    </row>
    <row r="249" spans="1:77" s="32" customFormat="1" ht="63" hidden="1">
      <c r="A249" s="54">
        <v>222</v>
      </c>
      <c r="B249" s="34" t="s">
        <v>118</v>
      </c>
      <c r="C249" s="20" t="s">
        <v>58</v>
      </c>
      <c r="D249" s="11" t="s">
        <v>585</v>
      </c>
      <c r="E249" s="31"/>
      <c r="F249" s="31" t="s">
        <v>586</v>
      </c>
      <c r="G249" s="31" t="s">
        <v>587</v>
      </c>
      <c r="H249" s="31">
        <v>33</v>
      </c>
      <c r="I249" s="31" t="s">
        <v>129</v>
      </c>
      <c r="J249" s="31"/>
      <c r="K249" s="31"/>
      <c r="L249" s="34" t="s">
        <v>123</v>
      </c>
      <c r="M249" s="31"/>
      <c r="N249" s="34" t="s">
        <v>570</v>
      </c>
      <c r="O249" s="54" t="s">
        <v>122</v>
      </c>
      <c r="P249" s="11">
        <v>20</v>
      </c>
      <c r="Q249" s="36" t="s">
        <v>63</v>
      </c>
      <c r="R249" s="34" t="s">
        <v>71</v>
      </c>
      <c r="S249" s="36" t="s">
        <v>79</v>
      </c>
      <c r="T249" s="24" t="s">
        <v>84</v>
      </c>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6" t="s">
        <v>114</v>
      </c>
      <c r="AW249" s="31"/>
      <c r="AX249" s="31"/>
      <c r="AY249" s="31"/>
      <c r="AZ249" s="36" t="s">
        <v>114</v>
      </c>
      <c r="BA249" s="31"/>
      <c r="BB249" s="31"/>
      <c r="BC249" s="31"/>
      <c r="BD249" s="36" t="s">
        <v>114</v>
      </c>
      <c r="BE249" s="31"/>
      <c r="BF249" s="31"/>
      <c r="BG249" s="31"/>
      <c r="BH249" s="36" t="s">
        <v>114</v>
      </c>
      <c r="BI249" s="31"/>
      <c r="BJ249" s="31"/>
      <c r="BK249" s="31"/>
      <c r="BL249" s="36" t="s">
        <v>114</v>
      </c>
      <c r="BM249" s="31"/>
      <c r="BN249" s="31"/>
      <c r="BO249" s="31"/>
      <c r="BP249" s="31"/>
      <c r="BQ249" s="31"/>
      <c r="BR249" s="31"/>
      <c r="BS249" s="31"/>
      <c r="BT249" s="31"/>
      <c r="BU249" s="31"/>
      <c r="BV249" s="31"/>
      <c r="BW249" s="31"/>
      <c r="BX249" s="31"/>
      <c r="BY249" s="31"/>
    </row>
    <row r="250" spans="1:77" s="32" customFormat="1" ht="63" hidden="1">
      <c r="A250" s="54">
        <v>223</v>
      </c>
      <c r="B250" s="34" t="s">
        <v>118</v>
      </c>
      <c r="C250" s="20" t="s">
        <v>58</v>
      </c>
      <c r="D250" s="11" t="s">
        <v>585</v>
      </c>
      <c r="E250" s="31"/>
      <c r="F250" s="31" t="s">
        <v>586</v>
      </c>
      <c r="G250" s="31" t="s">
        <v>587</v>
      </c>
      <c r="H250" s="31">
        <v>34</v>
      </c>
      <c r="I250" s="31" t="s">
        <v>129</v>
      </c>
      <c r="J250" s="31"/>
      <c r="K250" s="31"/>
      <c r="L250" s="34" t="s">
        <v>123</v>
      </c>
      <c r="M250" s="31"/>
      <c r="N250" s="34" t="s">
        <v>571</v>
      </c>
      <c r="O250" s="54" t="s">
        <v>122</v>
      </c>
      <c r="P250" s="11">
        <v>7.24</v>
      </c>
      <c r="Q250" s="36" t="s">
        <v>63</v>
      </c>
      <c r="R250" s="34" t="s">
        <v>71</v>
      </c>
      <c r="S250" s="36" t="s">
        <v>79</v>
      </c>
      <c r="T250" s="24" t="s">
        <v>84</v>
      </c>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6" t="s">
        <v>114</v>
      </c>
      <c r="AW250" s="31"/>
      <c r="AX250" s="31"/>
      <c r="AY250" s="31"/>
      <c r="AZ250" s="36" t="s">
        <v>114</v>
      </c>
      <c r="BA250" s="31"/>
      <c r="BB250" s="31"/>
      <c r="BC250" s="31"/>
      <c r="BD250" s="36" t="s">
        <v>114</v>
      </c>
      <c r="BE250" s="31"/>
      <c r="BF250" s="31"/>
      <c r="BG250" s="31"/>
      <c r="BH250" s="36" t="s">
        <v>114</v>
      </c>
      <c r="BI250" s="31"/>
      <c r="BJ250" s="31"/>
      <c r="BK250" s="31"/>
      <c r="BL250" s="36" t="s">
        <v>114</v>
      </c>
      <c r="BM250" s="31"/>
      <c r="BN250" s="31"/>
      <c r="BO250" s="31"/>
      <c r="BP250" s="31"/>
      <c r="BQ250" s="31"/>
      <c r="BR250" s="31"/>
      <c r="BS250" s="31"/>
      <c r="BT250" s="31"/>
      <c r="BU250" s="31"/>
      <c r="BV250" s="31"/>
      <c r="BW250" s="31"/>
      <c r="BX250" s="31"/>
      <c r="BY250" s="31"/>
    </row>
    <row r="251" spans="1:77" s="32" customFormat="1" ht="63" hidden="1">
      <c r="A251" s="31">
        <v>224</v>
      </c>
      <c r="B251" s="34" t="s">
        <v>118</v>
      </c>
      <c r="C251" s="20" t="s">
        <v>58</v>
      </c>
      <c r="D251" s="11" t="s">
        <v>585</v>
      </c>
      <c r="E251" s="31"/>
      <c r="F251" s="31" t="s">
        <v>586</v>
      </c>
      <c r="G251" s="31" t="s">
        <v>587</v>
      </c>
      <c r="H251" s="31">
        <v>35</v>
      </c>
      <c r="I251" s="31" t="s">
        <v>129</v>
      </c>
      <c r="J251" s="31"/>
      <c r="K251" s="31"/>
      <c r="L251" s="34" t="s">
        <v>123</v>
      </c>
      <c r="M251" s="31"/>
      <c r="N251" s="34" t="s">
        <v>572</v>
      </c>
      <c r="O251" s="54" t="s">
        <v>122</v>
      </c>
      <c r="P251" s="11">
        <v>13</v>
      </c>
      <c r="Q251" s="36" t="s">
        <v>63</v>
      </c>
      <c r="R251" s="34" t="s">
        <v>71</v>
      </c>
      <c r="S251" s="36" t="s">
        <v>79</v>
      </c>
      <c r="T251" s="24" t="s">
        <v>84</v>
      </c>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6" t="s">
        <v>114</v>
      </c>
      <c r="AW251" s="31"/>
      <c r="AX251" s="31"/>
      <c r="AY251" s="31"/>
      <c r="AZ251" s="36" t="s">
        <v>114</v>
      </c>
      <c r="BA251" s="31"/>
      <c r="BB251" s="31"/>
      <c r="BC251" s="31"/>
      <c r="BD251" s="36" t="s">
        <v>114</v>
      </c>
      <c r="BE251" s="31"/>
      <c r="BF251" s="31"/>
      <c r="BG251" s="31"/>
      <c r="BH251" s="36" t="s">
        <v>114</v>
      </c>
      <c r="BI251" s="31"/>
      <c r="BJ251" s="31"/>
      <c r="BK251" s="31"/>
      <c r="BL251" s="36" t="s">
        <v>114</v>
      </c>
      <c r="BM251" s="31"/>
      <c r="BN251" s="31"/>
      <c r="BO251" s="31"/>
      <c r="BP251" s="31"/>
      <c r="BQ251" s="31"/>
      <c r="BR251" s="31"/>
      <c r="BS251" s="31"/>
      <c r="BT251" s="31"/>
      <c r="BU251" s="31"/>
      <c r="BV251" s="31"/>
      <c r="BW251" s="31"/>
      <c r="BX251" s="31"/>
      <c r="BY251" s="31"/>
    </row>
    <row r="252" spans="1:77" s="32" customFormat="1" ht="63" hidden="1">
      <c r="A252" s="54">
        <v>225</v>
      </c>
      <c r="B252" s="34" t="s">
        <v>118</v>
      </c>
      <c r="C252" s="20" t="s">
        <v>58</v>
      </c>
      <c r="D252" s="11" t="s">
        <v>585</v>
      </c>
      <c r="E252" s="31"/>
      <c r="F252" s="31" t="s">
        <v>586</v>
      </c>
      <c r="G252" s="31" t="s">
        <v>587</v>
      </c>
      <c r="H252" s="31">
        <v>33</v>
      </c>
      <c r="I252" s="31" t="s">
        <v>129</v>
      </c>
      <c r="J252" s="31"/>
      <c r="K252" s="31"/>
      <c r="L252" s="34" t="s">
        <v>123</v>
      </c>
      <c r="M252" s="31"/>
      <c r="N252" s="34" t="s">
        <v>573</v>
      </c>
      <c r="O252" s="54" t="s">
        <v>122</v>
      </c>
      <c r="P252" s="11">
        <v>5.6000000000000001E-2</v>
      </c>
      <c r="Q252" s="36" t="s">
        <v>63</v>
      </c>
      <c r="R252" s="34" t="s">
        <v>71</v>
      </c>
      <c r="S252" s="36" t="s">
        <v>79</v>
      </c>
      <c r="T252" s="24" t="s">
        <v>84</v>
      </c>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6" t="s">
        <v>114</v>
      </c>
      <c r="AW252" s="31"/>
      <c r="AX252" s="31"/>
      <c r="AY252" s="31"/>
      <c r="AZ252" s="36" t="s">
        <v>114</v>
      </c>
      <c r="BA252" s="31"/>
      <c r="BB252" s="31"/>
      <c r="BC252" s="31"/>
      <c r="BD252" s="36" t="s">
        <v>114</v>
      </c>
      <c r="BE252" s="31"/>
      <c r="BF252" s="31"/>
      <c r="BG252" s="31"/>
      <c r="BH252" s="36" t="s">
        <v>114</v>
      </c>
      <c r="BI252" s="31"/>
      <c r="BJ252" s="31"/>
      <c r="BK252" s="31"/>
      <c r="BL252" s="36" t="s">
        <v>114</v>
      </c>
      <c r="BM252" s="31"/>
      <c r="BN252" s="31"/>
      <c r="BO252" s="31"/>
      <c r="BP252" s="31"/>
      <c r="BQ252" s="31"/>
      <c r="BR252" s="31"/>
      <c r="BS252" s="31"/>
      <c r="BT252" s="31"/>
      <c r="BU252" s="31"/>
      <c r="BV252" s="31"/>
      <c r="BW252" s="31"/>
      <c r="BX252" s="31"/>
      <c r="BY252" s="31"/>
    </row>
    <row r="253" spans="1:77" s="32" customFormat="1" ht="63" hidden="1">
      <c r="A253" s="54">
        <v>226</v>
      </c>
      <c r="B253" s="34" t="s">
        <v>118</v>
      </c>
      <c r="C253" s="20" t="s">
        <v>58</v>
      </c>
      <c r="D253" s="11" t="s">
        <v>585</v>
      </c>
      <c r="E253" s="31"/>
      <c r="F253" s="31" t="s">
        <v>586</v>
      </c>
      <c r="G253" s="31" t="s">
        <v>587</v>
      </c>
      <c r="H253" s="31">
        <v>33</v>
      </c>
      <c r="I253" s="31" t="s">
        <v>129</v>
      </c>
      <c r="J253" s="31"/>
      <c r="K253" s="31"/>
      <c r="L253" s="34" t="s">
        <v>123</v>
      </c>
      <c r="M253" s="31"/>
      <c r="N253" s="34" t="s">
        <v>574</v>
      </c>
      <c r="O253" s="54" t="s">
        <v>122</v>
      </c>
      <c r="P253" s="11">
        <v>1.71</v>
      </c>
      <c r="Q253" s="36" t="s">
        <v>63</v>
      </c>
      <c r="R253" s="36" t="s">
        <v>75</v>
      </c>
      <c r="S253" s="36" t="s">
        <v>79</v>
      </c>
      <c r="T253" s="24" t="s">
        <v>84</v>
      </c>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6" t="s">
        <v>114</v>
      </c>
      <c r="AW253" s="31"/>
      <c r="AX253" s="31"/>
      <c r="AY253" s="31"/>
      <c r="AZ253" s="36" t="s">
        <v>114</v>
      </c>
      <c r="BA253" s="31"/>
      <c r="BB253" s="31"/>
      <c r="BC253" s="31"/>
      <c r="BD253" s="36" t="s">
        <v>114</v>
      </c>
      <c r="BE253" s="31"/>
      <c r="BF253" s="31"/>
      <c r="BG253" s="31"/>
      <c r="BH253" s="36" t="s">
        <v>114</v>
      </c>
      <c r="BI253" s="31"/>
      <c r="BJ253" s="31"/>
      <c r="BK253" s="31"/>
      <c r="BL253" s="36" t="s">
        <v>114</v>
      </c>
      <c r="BM253" s="31"/>
      <c r="BN253" s="31"/>
      <c r="BO253" s="31"/>
      <c r="BP253" s="31"/>
      <c r="BQ253" s="31"/>
      <c r="BR253" s="31"/>
      <c r="BS253" s="31"/>
      <c r="BT253" s="31"/>
      <c r="BU253" s="31"/>
      <c r="BV253" s="31"/>
      <c r="BW253" s="31"/>
      <c r="BX253" s="31"/>
      <c r="BY253" s="31"/>
    </row>
    <row r="254" spans="1:77" s="32" customFormat="1" ht="63" hidden="1">
      <c r="A254" s="31">
        <v>227</v>
      </c>
      <c r="B254" s="34" t="s">
        <v>118</v>
      </c>
      <c r="C254" s="20" t="s">
        <v>58</v>
      </c>
      <c r="D254" s="11" t="s">
        <v>585</v>
      </c>
      <c r="E254" s="31"/>
      <c r="F254" s="31" t="s">
        <v>586</v>
      </c>
      <c r="G254" s="31" t="s">
        <v>587</v>
      </c>
      <c r="H254" s="31">
        <v>34</v>
      </c>
      <c r="I254" s="31" t="s">
        <v>129</v>
      </c>
      <c r="J254" s="31"/>
      <c r="K254" s="31"/>
      <c r="L254" s="34" t="s">
        <v>123</v>
      </c>
      <c r="M254" s="31"/>
      <c r="N254" s="34" t="s">
        <v>575</v>
      </c>
      <c r="O254" s="54" t="s">
        <v>122</v>
      </c>
      <c r="P254" s="11">
        <v>1.1000000000000001</v>
      </c>
      <c r="Q254" s="36" t="s">
        <v>63</v>
      </c>
      <c r="R254" s="34" t="s">
        <v>71</v>
      </c>
      <c r="S254" s="36" t="s">
        <v>79</v>
      </c>
      <c r="T254" s="24" t="s">
        <v>84</v>
      </c>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6" t="s">
        <v>114</v>
      </c>
      <c r="AW254" s="31"/>
      <c r="AX254" s="31"/>
      <c r="AY254" s="31"/>
      <c r="AZ254" s="36" t="s">
        <v>114</v>
      </c>
      <c r="BA254" s="31"/>
      <c r="BB254" s="31"/>
      <c r="BC254" s="31"/>
      <c r="BD254" s="36" t="s">
        <v>114</v>
      </c>
      <c r="BE254" s="31"/>
      <c r="BF254" s="31"/>
      <c r="BG254" s="31"/>
      <c r="BH254" s="36" t="s">
        <v>114</v>
      </c>
      <c r="BI254" s="31"/>
      <c r="BJ254" s="31"/>
      <c r="BK254" s="31"/>
      <c r="BL254" s="36" t="s">
        <v>114</v>
      </c>
      <c r="BM254" s="31"/>
      <c r="BN254" s="31"/>
      <c r="BO254" s="31"/>
      <c r="BP254" s="31"/>
      <c r="BQ254" s="31"/>
      <c r="BR254" s="31"/>
      <c r="BS254" s="31"/>
      <c r="BT254" s="31"/>
      <c r="BU254" s="31"/>
      <c r="BV254" s="31"/>
      <c r="BW254" s="31"/>
      <c r="BX254" s="31"/>
      <c r="BY254" s="31"/>
    </row>
    <row r="255" spans="1:77" s="32" customFormat="1" ht="63" hidden="1">
      <c r="A255" s="54">
        <v>228</v>
      </c>
      <c r="B255" s="34" t="s">
        <v>118</v>
      </c>
      <c r="C255" s="20" t="s">
        <v>58</v>
      </c>
      <c r="D255" s="11" t="s">
        <v>585</v>
      </c>
      <c r="E255" s="31"/>
      <c r="F255" s="31" t="s">
        <v>586</v>
      </c>
      <c r="G255" s="31" t="s">
        <v>587</v>
      </c>
      <c r="H255" s="31">
        <v>35</v>
      </c>
      <c r="I255" s="31" t="s">
        <v>129</v>
      </c>
      <c r="J255" s="31"/>
      <c r="K255" s="31"/>
      <c r="L255" s="34" t="s">
        <v>123</v>
      </c>
      <c r="M255" s="31"/>
      <c r="N255" s="34" t="s">
        <v>576</v>
      </c>
      <c r="O255" s="54" t="s">
        <v>122</v>
      </c>
      <c r="P255" s="11">
        <v>0.6</v>
      </c>
      <c r="Q255" s="36" t="s">
        <v>63</v>
      </c>
      <c r="R255" s="34" t="s">
        <v>71</v>
      </c>
      <c r="S255" s="36" t="s">
        <v>79</v>
      </c>
      <c r="T255" s="24" t="s">
        <v>84</v>
      </c>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6" t="s">
        <v>114</v>
      </c>
      <c r="AW255" s="31"/>
      <c r="AX255" s="31"/>
      <c r="AY255" s="31"/>
      <c r="AZ255" s="36" t="s">
        <v>114</v>
      </c>
      <c r="BA255" s="31"/>
      <c r="BB255" s="31"/>
      <c r="BC255" s="31"/>
      <c r="BD255" s="36" t="s">
        <v>114</v>
      </c>
      <c r="BE255" s="31"/>
      <c r="BF255" s="31"/>
      <c r="BG255" s="31"/>
      <c r="BH255" s="36" t="s">
        <v>114</v>
      </c>
      <c r="BI255" s="31"/>
      <c r="BJ255" s="31"/>
      <c r="BK255" s="31"/>
      <c r="BL255" s="36" t="s">
        <v>114</v>
      </c>
      <c r="BM255" s="31"/>
      <c r="BN255" s="31"/>
      <c r="BO255" s="31"/>
      <c r="BP255" s="31"/>
      <c r="BQ255" s="31"/>
      <c r="BR255" s="31"/>
      <c r="BS255" s="31"/>
      <c r="BT255" s="31"/>
      <c r="BU255" s="31"/>
      <c r="BV255" s="31"/>
      <c r="BW255" s="31"/>
      <c r="BX255" s="31"/>
      <c r="BY255" s="31"/>
    </row>
    <row r="256" spans="1:77" s="32" customFormat="1" ht="63" hidden="1">
      <c r="A256" s="54">
        <v>229</v>
      </c>
      <c r="B256" s="34" t="s">
        <v>118</v>
      </c>
      <c r="C256" s="20" t="s">
        <v>58</v>
      </c>
      <c r="D256" s="11" t="s">
        <v>585</v>
      </c>
      <c r="E256" s="31"/>
      <c r="F256" s="31" t="s">
        <v>586</v>
      </c>
      <c r="G256" s="31" t="s">
        <v>587</v>
      </c>
      <c r="H256" s="31">
        <v>33</v>
      </c>
      <c r="I256" s="31" t="s">
        <v>129</v>
      </c>
      <c r="J256" s="31"/>
      <c r="K256" s="31"/>
      <c r="L256" s="34" t="s">
        <v>123</v>
      </c>
      <c r="M256" s="31"/>
      <c r="N256" s="34" t="s">
        <v>577</v>
      </c>
      <c r="O256" s="54" t="s">
        <v>122</v>
      </c>
      <c r="P256" s="11">
        <v>0.84</v>
      </c>
      <c r="Q256" s="36" t="s">
        <v>63</v>
      </c>
      <c r="R256" s="36" t="s">
        <v>75</v>
      </c>
      <c r="S256" s="36" t="s">
        <v>79</v>
      </c>
      <c r="T256" s="24" t="s">
        <v>84</v>
      </c>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6" t="s">
        <v>114</v>
      </c>
      <c r="AW256" s="31"/>
      <c r="AX256" s="31"/>
      <c r="AY256" s="31"/>
      <c r="AZ256" s="36" t="s">
        <v>114</v>
      </c>
      <c r="BA256" s="31"/>
      <c r="BB256" s="31"/>
      <c r="BC256" s="31"/>
      <c r="BD256" s="36" t="s">
        <v>114</v>
      </c>
      <c r="BE256" s="31"/>
      <c r="BF256" s="31"/>
      <c r="BG256" s="31"/>
      <c r="BH256" s="36" t="s">
        <v>114</v>
      </c>
      <c r="BI256" s="31"/>
      <c r="BJ256" s="31"/>
      <c r="BK256" s="31"/>
      <c r="BL256" s="36" t="s">
        <v>114</v>
      </c>
      <c r="BM256" s="31"/>
      <c r="BN256" s="31"/>
      <c r="BO256" s="31"/>
      <c r="BP256" s="31"/>
      <c r="BQ256" s="31"/>
      <c r="BR256" s="31"/>
      <c r="BS256" s="31"/>
      <c r="BT256" s="31"/>
      <c r="BU256" s="31"/>
      <c r="BV256" s="31"/>
      <c r="BW256" s="31"/>
      <c r="BX256" s="31"/>
      <c r="BY256" s="31"/>
    </row>
    <row r="257" spans="1:77" s="32" customFormat="1" ht="63" hidden="1">
      <c r="A257" s="31">
        <v>230</v>
      </c>
      <c r="B257" s="34" t="s">
        <v>118</v>
      </c>
      <c r="C257" s="20" t="s">
        <v>58</v>
      </c>
      <c r="D257" s="11" t="s">
        <v>585</v>
      </c>
      <c r="E257" s="31"/>
      <c r="F257" s="31" t="s">
        <v>586</v>
      </c>
      <c r="G257" s="31" t="s">
        <v>587</v>
      </c>
      <c r="H257" s="31">
        <v>33</v>
      </c>
      <c r="I257" s="31" t="s">
        <v>129</v>
      </c>
      <c r="J257" s="31"/>
      <c r="K257" s="31"/>
      <c r="L257" s="34" t="s">
        <v>123</v>
      </c>
      <c r="M257" s="31"/>
      <c r="N257" s="34" t="s">
        <v>578</v>
      </c>
      <c r="O257" s="54" t="s">
        <v>122</v>
      </c>
      <c r="P257" s="11">
        <v>0.13</v>
      </c>
      <c r="Q257" s="36" t="s">
        <v>63</v>
      </c>
      <c r="R257" s="34" t="s">
        <v>71</v>
      </c>
      <c r="S257" s="36" t="s">
        <v>79</v>
      </c>
      <c r="T257" s="24" t="s">
        <v>84</v>
      </c>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6" t="s">
        <v>114</v>
      </c>
      <c r="AW257" s="31"/>
      <c r="AX257" s="31"/>
      <c r="AY257" s="31"/>
      <c r="AZ257" s="36" t="s">
        <v>114</v>
      </c>
      <c r="BA257" s="31"/>
      <c r="BB257" s="31"/>
      <c r="BC257" s="31"/>
      <c r="BD257" s="36" t="s">
        <v>114</v>
      </c>
      <c r="BE257" s="31"/>
      <c r="BF257" s="31"/>
      <c r="BG257" s="31"/>
      <c r="BH257" s="36" t="s">
        <v>114</v>
      </c>
      <c r="BI257" s="31"/>
      <c r="BJ257" s="31"/>
      <c r="BK257" s="31"/>
      <c r="BL257" s="36" t="s">
        <v>114</v>
      </c>
      <c r="BM257" s="31"/>
      <c r="BN257" s="31"/>
      <c r="BO257" s="31"/>
      <c r="BP257" s="31"/>
      <c r="BQ257" s="31"/>
      <c r="BR257" s="31"/>
      <c r="BS257" s="31"/>
      <c r="BT257" s="31"/>
      <c r="BU257" s="31"/>
      <c r="BV257" s="31"/>
      <c r="BW257" s="31"/>
      <c r="BX257" s="31"/>
      <c r="BY257" s="31"/>
    </row>
    <row r="258" spans="1:77" s="32" customFormat="1" ht="63" hidden="1">
      <c r="A258" s="54">
        <v>231</v>
      </c>
      <c r="B258" s="34" t="s">
        <v>118</v>
      </c>
      <c r="C258" s="20" t="s">
        <v>58</v>
      </c>
      <c r="D258" s="11" t="s">
        <v>585</v>
      </c>
      <c r="E258" s="31"/>
      <c r="F258" s="31" t="s">
        <v>586</v>
      </c>
      <c r="G258" s="31" t="s">
        <v>587</v>
      </c>
      <c r="H258" s="31">
        <v>33</v>
      </c>
      <c r="I258" s="31" t="s">
        <v>129</v>
      </c>
      <c r="J258" s="31"/>
      <c r="K258" s="31"/>
      <c r="L258" s="34" t="s">
        <v>123</v>
      </c>
      <c r="M258" s="31"/>
      <c r="N258" s="34" t="s">
        <v>579</v>
      </c>
      <c r="O258" s="54" t="s">
        <v>122</v>
      </c>
      <c r="P258" s="11">
        <v>0.4</v>
      </c>
      <c r="Q258" s="36" t="s">
        <v>63</v>
      </c>
      <c r="R258" s="36" t="s">
        <v>75</v>
      </c>
      <c r="S258" s="36" t="s">
        <v>79</v>
      </c>
      <c r="T258" s="24" t="s">
        <v>84</v>
      </c>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6" t="s">
        <v>114</v>
      </c>
      <c r="AW258" s="31"/>
      <c r="AX258" s="31"/>
      <c r="AY258" s="31"/>
      <c r="AZ258" s="36" t="s">
        <v>114</v>
      </c>
      <c r="BA258" s="31"/>
      <c r="BB258" s="31"/>
      <c r="BC258" s="31"/>
      <c r="BD258" s="36" t="s">
        <v>114</v>
      </c>
      <c r="BE258" s="31"/>
      <c r="BF258" s="31"/>
      <c r="BG258" s="31"/>
      <c r="BH258" s="36" t="s">
        <v>114</v>
      </c>
      <c r="BI258" s="31"/>
      <c r="BJ258" s="31"/>
      <c r="BK258" s="31"/>
      <c r="BL258" s="36" t="s">
        <v>114</v>
      </c>
      <c r="BM258" s="31"/>
      <c r="BN258" s="31"/>
      <c r="BO258" s="31"/>
      <c r="BP258" s="31"/>
      <c r="BQ258" s="31"/>
      <c r="BR258" s="31"/>
      <c r="BS258" s="31"/>
      <c r="BT258" s="31"/>
      <c r="BU258" s="31"/>
      <c r="BV258" s="31"/>
      <c r="BW258" s="31"/>
      <c r="BX258" s="31"/>
      <c r="BY258" s="31"/>
    </row>
    <row r="259" spans="1:77" s="32" customFormat="1" ht="63" hidden="1">
      <c r="A259" s="54">
        <v>232</v>
      </c>
      <c r="B259" s="34" t="s">
        <v>118</v>
      </c>
      <c r="C259" s="20" t="s">
        <v>58</v>
      </c>
      <c r="D259" s="11" t="s">
        <v>585</v>
      </c>
      <c r="E259" s="31"/>
      <c r="F259" s="31" t="s">
        <v>586</v>
      </c>
      <c r="G259" s="31" t="s">
        <v>587</v>
      </c>
      <c r="H259" s="31">
        <v>33</v>
      </c>
      <c r="I259" s="31" t="s">
        <v>129</v>
      </c>
      <c r="J259" s="31"/>
      <c r="K259" s="31"/>
      <c r="L259" s="34" t="s">
        <v>123</v>
      </c>
      <c r="M259" s="31"/>
      <c r="N259" s="34" t="s">
        <v>580</v>
      </c>
      <c r="O259" s="54" t="s">
        <v>122</v>
      </c>
      <c r="P259" s="11">
        <v>0.9</v>
      </c>
      <c r="Q259" s="36" t="s">
        <v>63</v>
      </c>
      <c r="R259" s="34" t="s">
        <v>71</v>
      </c>
      <c r="S259" s="36" t="s">
        <v>79</v>
      </c>
      <c r="T259" s="24" t="s">
        <v>84</v>
      </c>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6" t="s">
        <v>114</v>
      </c>
      <c r="AW259" s="31"/>
      <c r="AX259" s="31"/>
      <c r="AY259" s="31"/>
      <c r="AZ259" s="36" t="s">
        <v>114</v>
      </c>
      <c r="BA259" s="31"/>
      <c r="BB259" s="31"/>
      <c r="BC259" s="31"/>
      <c r="BD259" s="36" t="s">
        <v>114</v>
      </c>
      <c r="BE259" s="31"/>
      <c r="BF259" s="31"/>
      <c r="BG259" s="31"/>
      <c r="BH259" s="36" t="s">
        <v>114</v>
      </c>
      <c r="BI259" s="31"/>
      <c r="BJ259" s="31"/>
      <c r="BK259" s="31"/>
      <c r="BL259" s="36" t="s">
        <v>114</v>
      </c>
      <c r="BM259" s="31"/>
      <c r="BN259" s="31"/>
      <c r="BO259" s="31"/>
      <c r="BP259" s="31"/>
      <c r="BQ259" s="31"/>
      <c r="BR259" s="31"/>
      <c r="BS259" s="31"/>
      <c r="BT259" s="31"/>
      <c r="BU259" s="31"/>
      <c r="BV259" s="31"/>
      <c r="BW259" s="31"/>
      <c r="BX259" s="31"/>
      <c r="BY259" s="31"/>
    </row>
    <row r="260" spans="1:77" s="32" customFormat="1" ht="63" hidden="1">
      <c r="A260" s="31">
        <v>233</v>
      </c>
      <c r="B260" s="34" t="s">
        <v>118</v>
      </c>
      <c r="C260" s="20" t="s">
        <v>58</v>
      </c>
      <c r="D260" s="11" t="s">
        <v>585</v>
      </c>
      <c r="E260" s="31"/>
      <c r="F260" s="31" t="s">
        <v>586</v>
      </c>
      <c r="G260" s="31" t="s">
        <v>587</v>
      </c>
      <c r="H260" s="31">
        <v>33</v>
      </c>
      <c r="I260" s="31" t="s">
        <v>129</v>
      </c>
      <c r="J260" s="31"/>
      <c r="K260" s="31"/>
      <c r="L260" s="34" t="s">
        <v>123</v>
      </c>
      <c r="M260" s="31"/>
      <c r="N260" s="34" t="s">
        <v>581</v>
      </c>
      <c r="O260" s="54" t="s">
        <v>122</v>
      </c>
      <c r="P260" s="11">
        <v>0.31</v>
      </c>
      <c r="Q260" s="36" t="s">
        <v>63</v>
      </c>
      <c r="R260" s="36" t="s">
        <v>75</v>
      </c>
      <c r="S260" s="36" t="s">
        <v>79</v>
      </c>
      <c r="T260" s="24" t="s">
        <v>84</v>
      </c>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6" t="s">
        <v>114</v>
      </c>
      <c r="AW260" s="31"/>
      <c r="AX260" s="31"/>
      <c r="AY260" s="31"/>
      <c r="AZ260" s="36" t="s">
        <v>114</v>
      </c>
      <c r="BA260" s="31"/>
      <c r="BB260" s="31"/>
      <c r="BC260" s="31"/>
      <c r="BD260" s="36" t="s">
        <v>114</v>
      </c>
      <c r="BE260" s="31"/>
      <c r="BF260" s="31"/>
      <c r="BG260" s="31"/>
      <c r="BH260" s="36" t="s">
        <v>114</v>
      </c>
      <c r="BI260" s="31"/>
      <c r="BJ260" s="31"/>
      <c r="BK260" s="31"/>
      <c r="BL260" s="36" t="s">
        <v>114</v>
      </c>
      <c r="BM260" s="31"/>
      <c r="BN260" s="31"/>
      <c r="BO260" s="31"/>
      <c r="BP260" s="31"/>
      <c r="BQ260" s="31"/>
      <c r="BR260" s="31"/>
      <c r="BS260" s="31"/>
      <c r="BT260" s="31"/>
      <c r="BU260" s="31"/>
      <c r="BV260" s="31"/>
      <c r="BW260" s="31"/>
      <c r="BX260" s="31"/>
      <c r="BY260" s="31"/>
    </row>
    <row r="261" spans="1:77" s="32" customFormat="1" ht="63" hidden="1">
      <c r="A261" s="54">
        <v>234</v>
      </c>
      <c r="B261" s="34" t="s">
        <v>118</v>
      </c>
      <c r="C261" s="20" t="s">
        <v>58</v>
      </c>
      <c r="D261" s="11" t="s">
        <v>585</v>
      </c>
      <c r="E261" s="31"/>
      <c r="F261" s="31" t="s">
        <v>586</v>
      </c>
      <c r="G261" s="31" t="s">
        <v>587</v>
      </c>
      <c r="H261" s="31">
        <v>33</v>
      </c>
      <c r="I261" s="31" t="s">
        <v>129</v>
      </c>
      <c r="J261" s="31"/>
      <c r="K261" s="31"/>
      <c r="L261" s="34" t="s">
        <v>123</v>
      </c>
      <c r="M261" s="31"/>
      <c r="N261" s="34" t="s">
        <v>582</v>
      </c>
      <c r="O261" s="54" t="s">
        <v>122</v>
      </c>
      <c r="P261" s="11">
        <v>0.13</v>
      </c>
      <c r="Q261" s="36" t="s">
        <v>63</v>
      </c>
      <c r="R261" s="36" t="s">
        <v>75</v>
      </c>
      <c r="S261" s="36" t="s">
        <v>79</v>
      </c>
      <c r="T261" s="24" t="s">
        <v>84</v>
      </c>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6" t="s">
        <v>114</v>
      </c>
      <c r="AW261" s="31"/>
      <c r="AX261" s="31"/>
      <c r="AY261" s="31"/>
      <c r="AZ261" s="36" t="s">
        <v>114</v>
      </c>
      <c r="BA261" s="31"/>
      <c r="BB261" s="31"/>
      <c r="BC261" s="31"/>
      <c r="BD261" s="36" t="s">
        <v>114</v>
      </c>
      <c r="BE261" s="31"/>
      <c r="BF261" s="31"/>
      <c r="BG261" s="31"/>
      <c r="BH261" s="36" t="s">
        <v>114</v>
      </c>
      <c r="BI261" s="31"/>
      <c r="BJ261" s="31"/>
      <c r="BK261" s="31"/>
      <c r="BL261" s="36" t="s">
        <v>114</v>
      </c>
      <c r="BM261" s="31"/>
      <c r="BN261" s="31"/>
      <c r="BO261" s="31"/>
      <c r="BP261" s="31"/>
      <c r="BQ261" s="31"/>
      <c r="BR261" s="31"/>
      <c r="BS261" s="31"/>
      <c r="BT261" s="31"/>
      <c r="BU261" s="31"/>
      <c r="BV261" s="31"/>
      <c r="BW261" s="31"/>
      <c r="BX261" s="31"/>
      <c r="BY261" s="31"/>
    </row>
    <row r="262" spans="1:77" s="32" customFormat="1" ht="63" hidden="1">
      <c r="A262" s="54">
        <v>235</v>
      </c>
      <c r="B262" s="34" t="s">
        <v>118</v>
      </c>
      <c r="C262" s="20" t="s">
        <v>58</v>
      </c>
      <c r="D262" s="11" t="s">
        <v>585</v>
      </c>
      <c r="E262" s="31"/>
      <c r="F262" s="31" t="s">
        <v>586</v>
      </c>
      <c r="G262" s="31" t="s">
        <v>587</v>
      </c>
      <c r="H262" s="31">
        <v>33</v>
      </c>
      <c r="I262" s="31" t="s">
        <v>129</v>
      </c>
      <c r="J262" s="31"/>
      <c r="K262" s="31"/>
      <c r="L262" s="34" t="s">
        <v>123</v>
      </c>
      <c r="M262" s="31"/>
      <c r="N262" s="34" t="s">
        <v>583</v>
      </c>
      <c r="O262" s="54" t="s">
        <v>122</v>
      </c>
      <c r="P262" s="11">
        <v>0.96</v>
      </c>
      <c r="Q262" s="36" t="s">
        <v>63</v>
      </c>
      <c r="R262" s="36" t="s">
        <v>75</v>
      </c>
      <c r="S262" s="36" t="s">
        <v>79</v>
      </c>
      <c r="T262" s="24" t="s">
        <v>84</v>
      </c>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6" t="s">
        <v>114</v>
      </c>
      <c r="AW262" s="31"/>
      <c r="AX262" s="31"/>
      <c r="AY262" s="31"/>
      <c r="AZ262" s="36" t="s">
        <v>114</v>
      </c>
      <c r="BA262" s="31"/>
      <c r="BB262" s="31"/>
      <c r="BC262" s="31"/>
      <c r="BD262" s="36" t="s">
        <v>114</v>
      </c>
      <c r="BE262" s="31"/>
      <c r="BF262" s="31"/>
      <c r="BG262" s="31"/>
      <c r="BH262" s="36" t="s">
        <v>114</v>
      </c>
      <c r="BI262" s="31"/>
      <c r="BJ262" s="31"/>
      <c r="BK262" s="31"/>
      <c r="BL262" s="36" t="s">
        <v>114</v>
      </c>
      <c r="BM262" s="31"/>
      <c r="BN262" s="31"/>
      <c r="BO262" s="31"/>
      <c r="BP262" s="31"/>
      <c r="BQ262" s="31"/>
      <c r="BR262" s="31"/>
      <c r="BS262" s="31"/>
      <c r="BT262" s="31"/>
      <c r="BU262" s="31"/>
      <c r="BV262" s="31"/>
      <c r="BW262" s="31"/>
      <c r="BX262" s="31"/>
      <c r="BY262" s="31"/>
    </row>
    <row r="263" spans="1:77" s="32" customFormat="1" ht="63" hidden="1">
      <c r="A263" s="31">
        <v>236</v>
      </c>
      <c r="B263" s="34" t="s">
        <v>118</v>
      </c>
      <c r="C263" s="20" t="s">
        <v>58</v>
      </c>
      <c r="D263" s="11" t="s">
        <v>585</v>
      </c>
      <c r="E263" s="31"/>
      <c r="F263" s="31" t="s">
        <v>586</v>
      </c>
      <c r="G263" s="31" t="s">
        <v>587</v>
      </c>
      <c r="H263" s="31">
        <v>33</v>
      </c>
      <c r="I263" s="31" t="s">
        <v>129</v>
      </c>
      <c r="J263" s="31"/>
      <c r="K263" s="31"/>
      <c r="L263" s="34" t="s">
        <v>123</v>
      </c>
      <c r="M263" s="31"/>
      <c r="N263" s="34" t="s">
        <v>584</v>
      </c>
      <c r="O263" s="54" t="s">
        <v>122</v>
      </c>
      <c r="P263" s="11">
        <v>0.14000000000000001</v>
      </c>
      <c r="Q263" s="36" t="s">
        <v>63</v>
      </c>
      <c r="R263" s="34" t="s">
        <v>71</v>
      </c>
      <c r="S263" s="36" t="s">
        <v>79</v>
      </c>
      <c r="T263" s="24" t="s">
        <v>84</v>
      </c>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6" t="s">
        <v>114</v>
      </c>
      <c r="AW263" s="31"/>
      <c r="AX263" s="31"/>
      <c r="AY263" s="31"/>
      <c r="AZ263" s="36" t="s">
        <v>114</v>
      </c>
      <c r="BA263" s="31"/>
      <c r="BB263" s="31"/>
      <c r="BC263" s="31"/>
      <c r="BD263" s="36" t="s">
        <v>114</v>
      </c>
      <c r="BE263" s="31"/>
      <c r="BF263" s="31"/>
      <c r="BG263" s="31"/>
      <c r="BH263" s="36" t="s">
        <v>114</v>
      </c>
      <c r="BI263" s="31"/>
      <c r="BJ263" s="31"/>
      <c r="BK263" s="31"/>
      <c r="BL263" s="36" t="s">
        <v>114</v>
      </c>
      <c r="BM263" s="31"/>
      <c r="BN263" s="31"/>
      <c r="BO263" s="31"/>
      <c r="BP263" s="31"/>
      <c r="BQ263" s="31"/>
      <c r="BR263" s="31"/>
      <c r="BS263" s="31"/>
      <c r="BT263" s="31"/>
      <c r="BU263" s="31"/>
      <c r="BV263" s="31"/>
      <c r="BW263" s="31"/>
      <c r="BX263" s="31"/>
      <c r="BY263" s="31"/>
    </row>
    <row r="264" spans="1:77" s="32" customFormat="1" ht="63" hidden="1">
      <c r="A264" s="54">
        <v>237</v>
      </c>
      <c r="B264" s="34" t="s">
        <v>118</v>
      </c>
      <c r="C264" s="20" t="s">
        <v>58</v>
      </c>
      <c r="D264" s="11" t="s">
        <v>593</v>
      </c>
      <c r="E264" s="31"/>
      <c r="F264" s="31" t="s">
        <v>633</v>
      </c>
      <c r="G264" s="31" t="s">
        <v>634</v>
      </c>
      <c r="H264" s="31"/>
      <c r="I264" s="31" t="s">
        <v>129</v>
      </c>
      <c r="J264" s="31"/>
      <c r="K264" s="31"/>
      <c r="L264" s="34" t="s">
        <v>123</v>
      </c>
      <c r="M264" s="31"/>
      <c r="N264" s="11" t="s">
        <v>594</v>
      </c>
      <c r="O264" s="54" t="s">
        <v>122</v>
      </c>
      <c r="P264" s="31">
        <v>4.5</v>
      </c>
      <c r="Q264" s="36" t="s">
        <v>63</v>
      </c>
      <c r="R264" s="36" t="s">
        <v>75</v>
      </c>
      <c r="S264" s="115" t="s">
        <v>78</v>
      </c>
      <c r="T264" s="24" t="s">
        <v>84</v>
      </c>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28" t="s">
        <v>113</v>
      </c>
      <c r="AW264" s="31"/>
      <c r="AX264" s="31"/>
      <c r="AY264" s="31"/>
      <c r="AZ264" s="28" t="s">
        <v>113</v>
      </c>
      <c r="BA264" s="31"/>
      <c r="BB264" s="31"/>
      <c r="BC264" s="31"/>
      <c r="BD264" s="28" t="s">
        <v>113</v>
      </c>
      <c r="BE264" s="31"/>
      <c r="BF264" s="31"/>
      <c r="BG264" s="31"/>
      <c r="BH264" s="28" t="s">
        <v>113</v>
      </c>
      <c r="BI264" s="31"/>
      <c r="BJ264" s="31"/>
      <c r="BK264" s="31"/>
      <c r="BL264" s="28" t="s">
        <v>113</v>
      </c>
      <c r="BM264" s="31"/>
      <c r="BN264" s="31"/>
      <c r="BO264" s="31"/>
      <c r="BP264" s="31"/>
      <c r="BQ264" s="31"/>
      <c r="BR264" s="31"/>
      <c r="BS264" s="31"/>
      <c r="BT264" s="31"/>
      <c r="BU264" s="31"/>
      <c r="BV264" s="31"/>
      <c r="BW264" s="31"/>
      <c r="BX264" s="31"/>
      <c r="BY264" s="31"/>
    </row>
    <row r="265" spans="1:77" s="32" customFormat="1" ht="63" hidden="1">
      <c r="A265" s="54">
        <v>238</v>
      </c>
      <c r="B265" s="34" t="s">
        <v>118</v>
      </c>
      <c r="C265" s="20" t="s">
        <v>58</v>
      </c>
      <c r="D265" s="11" t="s">
        <v>593</v>
      </c>
      <c r="E265" s="31"/>
      <c r="F265" s="31" t="s">
        <v>633</v>
      </c>
      <c r="G265" s="31" t="s">
        <v>635</v>
      </c>
      <c r="H265" s="31">
        <v>36</v>
      </c>
      <c r="I265" s="31" t="s">
        <v>129</v>
      </c>
      <c r="J265" s="31"/>
      <c r="K265" s="31"/>
      <c r="L265" s="34" t="s">
        <v>123</v>
      </c>
      <c r="M265" s="31"/>
      <c r="N265" s="11" t="s">
        <v>595</v>
      </c>
      <c r="O265" s="54" t="s">
        <v>122</v>
      </c>
      <c r="P265" s="31">
        <v>0.38</v>
      </c>
      <c r="Q265" s="36" t="s">
        <v>63</v>
      </c>
      <c r="R265" s="36" t="s">
        <v>75</v>
      </c>
      <c r="S265" s="115" t="s">
        <v>78</v>
      </c>
      <c r="T265" s="24" t="s">
        <v>84</v>
      </c>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28" t="s">
        <v>113</v>
      </c>
      <c r="AW265" s="31"/>
      <c r="AX265" s="31"/>
      <c r="AY265" s="31"/>
      <c r="AZ265" s="28" t="s">
        <v>113</v>
      </c>
      <c r="BA265" s="31"/>
      <c r="BB265" s="31"/>
      <c r="BC265" s="31"/>
      <c r="BD265" s="28" t="s">
        <v>113</v>
      </c>
      <c r="BE265" s="31"/>
      <c r="BF265" s="31"/>
      <c r="BG265" s="31"/>
      <c r="BH265" s="28" t="s">
        <v>113</v>
      </c>
      <c r="BI265" s="31"/>
      <c r="BJ265" s="31"/>
      <c r="BK265" s="31"/>
      <c r="BL265" s="28" t="s">
        <v>113</v>
      </c>
      <c r="BM265" s="31"/>
      <c r="BN265" s="31"/>
      <c r="BO265" s="31"/>
      <c r="BP265" s="31"/>
      <c r="BQ265" s="31"/>
      <c r="BR265" s="31"/>
      <c r="BS265" s="31"/>
      <c r="BT265" s="31"/>
      <c r="BU265" s="31"/>
      <c r="BV265" s="31"/>
      <c r="BW265" s="31"/>
      <c r="BX265" s="31"/>
      <c r="BY265" s="31"/>
    </row>
    <row r="266" spans="1:77" s="32" customFormat="1" ht="63" hidden="1">
      <c r="A266" s="31">
        <v>239</v>
      </c>
      <c r="B266" s="34" t="s">
        <v>118</v>
      </c>
      <c r="C266" s="20" t="s">
        <v>58</v>
      </c>
      <c r="D266" s="11" t="s">
        <v>593</v>
      </c>
      <c r="E266" s="31"/>
      <c r="F266" s="31"/>
      <c r="G266" s="31" t="s">
        <v>637</v>
      </c>
      <c r="H266" s="31" t="s">
        <v>636</v>
      </c>
      <c r="I266" s="31" t="s">
        <v>129</v>
      </c>
      <c r="J266" s="31"/>
      <c r="K266" s="31"/>
      <c r="L266" s="34" t="s">
        <v>123</v>
      </c>
      <c r="M266" s="31"/>
      <c r="N266" s="11" t="s">
        <v>596</v>
      </c>
      <c r="O266" s="54" t="s">
        <v>122</v>
      </c>
      <c r="P266" s="31">
        <v>0.49</v>
      </c>
      <c r="Q266" s="36" t="s">
        <v>63</v>
      </c>
      <c r="R266" s="36" t="s">
        <v>75</v>
      </c>
      <c r="S266" s="115" t="s">
        <v>78</v>
      </c>
      <c r="T266" s="24" t="s">
        <v>84</v>
      </c>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28" t="s">
        <v>113</v>
      </c>
      <c r="AW266" s="31"/>
      <c r="AX266" s="31"/>
      <c r="AY266" s="31"/>
      <c r="AZ266" s="28" t="s">
        <v>113</v>
      </c>
      <c r="BA266" s="31"/>
      <c r="BB266" s="31"/>
      <c r="BC266" s="31"/>
      <c r="BD266" s="28" t="s">
        <v>113</v>
      </c>
      <c r="BE266" s="31"/>
      <c r="BF266" s="31"/>
      <c r="BG266" s="31"/>
      <c r="BH266" s="28" t="s">
        <v>113</v>
      </c>
      <c r="BI266" s="31"/>
      <c r="BJ266" s="31"/>
      <c r="BK266" s="31"/>
      <c r="BL266" s="28" t="s">
        <v>113</v>
      </c>
      <c r="BM266" s="31"/>
      <c r="BN266" s="31"/>
      <c r="BO266" s="31"/>
      <c r="BP266" s="31"/>
      <c r="BQ266" s="31"/>
      <c r="BR266" s="31"/>
      <c r="BS266" s="31"/>
      <c r="BT266" s="31"/>
      <c r="BU266" s="31"/>
      <c r="BV266" s="31"/>
      <c r="BW266" s="31"/>
      <c r="BX266" s="31"/>
      <c r="BY266" s="31"/>
    </row>
    <row r="267" spans="1:77" s="32" customFormat="1" ht="63" hidden="1">
      <c r="A267" s="54">
        <v>240</v>
      </c>
      <c r="B267" s="34" t="s">
        <v>118</v>
      </c>
      <c r="C267" s="20" t="s">
        <v>58</v>
      </c>
      <c r="D267" s="11" t="s">
        <v>593</v>
      </c>
      <c r="E267" s="31"/>
      <c r="F267" s="31" t="s">
        <v>638</v>
      </c>
      <c r="G267" s="31"/>
      <c r="H267" s="31"/>
      <c r="I267" s="31" t="s">
        <v>129</v>
      </c>
      <c r="J267" s="31"/>
      <c r="K267" s="31"/>
      <c r="L267" s="34" t="s">
        <v>123</v>
      </c>
      <c r="M267" s="31"/>
      <c r="N267" s="116" t="s">
        <v>889</v>
      </c>
      <c r="O267" s="54" t="s">
        <v>122</v>
      </c>
      <c r="P267" s="31">
        <v>30</v>
      </c>
      <c r="Q267" s="36" t="s">
        <v>63</v>
      </c>
      <c r="R267" s="52" t="s">
        <v>74</v>
      </c>
      <c r="S267" s="115" t="s">
        <v>78</v>
      </c>
      <c r="T267" s="24" t="s">
        <v>84</v>
      </c>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28" t="s">
        <v>113</v>
      </c>
      <c r="AW267" s="31"/>
      <c r="AX267" s="31"/>
      <c r="AY267" s="31"/>
      <c r="AZ267" s="28" t="s">
        <v>113</v>
      </c>
      <c r="BA267" s="31"/>
      <c r="BB267" s="31"/>
      <c r="BC267" s="31"/>
      <c r="BD267" s="28" t="s">
        <v>113</v>
      </c>
      <c r="BE267" s="31"/>
      <c r="BF267" s="31"/>
      <c r="BG267" s="31"/>
      <c r="BH267" s="28" t="s">
        <v>113</v>
      </c>
      <c r="BI267" s="31"/>
      <c r="BJ267" s="31"/>
      <c r="BK267" s="31"/>
      <c r="BL267" s="28" t="s">
        <v>113</v>
      </c>
      <c r="BM267" s="31"/>
      <c r="BN267" s="31"/>
      <c r="BO267" s="31"/>
      <c r="BP267" s="31"/>
      <c r="BQ267" s="31"/>
      <c r="BR267" s="31"/>
      <c r="BS267" s="31"/>
      <c r="BT267" s="31"/>
      <c r="BU267" s="31"/>
      <c r="BV267" s="31"/>
      <c r="BW267" s="31"/>
      <c r="BX267" s="31"/>
      <c r="BY267" s="31"/>
    </row>
    <row r="268" spans="1:77" s="32" customFormat="1" ht="63" hidden="1">
      <c r="A268" s="54">
        <v>241</v>
      </c>
      <c r="B268" s="34" t="s">
        <v>118</v>
      </c>
      <c r="C268" s="20" t="s">
        <v>58</v>
      </c>
      <c r="D268" s="11" t="s">
        <v>593</v>
      </c>
      <c r="E268" s="31"/>
      <c r="F268" s="31" t="s">
        <v>639</v>
      </c>
      <c r="G268" s="31" t="s">
        <v>171</v>
      </c>
      <c r="H268" s="31"/>
      <c r="I268" s="31" t="s">
        <v>129</v>
      </c>
      <c r="J268" s="31"/>
      <c r="K268" s="31"/>
      <c r="L268" s="34" t="s">
        <v>123</v>
      </c>
      <c r="M268" s="31"/>
      <c r="N268" s="11" t="s">
        <v>597</v>
      </c>
      <c r="O268" s="54" t="s">
        <v>122</v>
      </c>
      <c r="P268" s="31">
        <v>0.43</v>
      </c>
      <c r="Q268" s="36" t="s">
        <v>63</v>
      </c>
      <c r="R268" s="36" t="s">
        <v>75</v>
      </c>
      <c r="S268" s="115" t="s">
        <v>78</v>
      </c>
      <c r="T268" s="24" t="s">
        <v>84</v>
      </c>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28" t="s">
        <v>113</v>
      </c>
      <c r="AW268" s="31"/>
      <c r="AX268" s="31"/>
      <c r="AY268" s="31"/>
      <c r="AZ268" s="28" t="s">
        <v>113</v>
      </c>
      <c r="BA268" s="31"/>
      <c r="BB268" s="31"/>
      <c r="BC268" s="31"/>
      <c r="BD268" s="28" t="s">
        <v>113</v>
      </c>
      <c r="BE268" s="31"/>
      <c r="BF268" s="31"/>
      <c r="BG268" s="31"/>
      <c r="BH268" s="28" t="s">
        <v>113</v>
      </c>
      <c r="BI268" s="31"/>
      <c r="BJ268" s="31"/>
      <c r="BK268" s="31"/>
      <c r="BL268" s="28" t="s">
        <v>113</v>
      </c>
      <c r="BM268" s="31"/>
      <c r="BN268" s="31"/>
      <c r="BO268" s="31"/>
      <c r="BP268" s="31"/>
      <c r="BQ268" s="31"/>
      <c r="BR268" s="31"/>
      <c r="BS268" s="31"/>
      <c r="BT268" s="31"/>
      <c r="BU268" s="31"/>
      <c r="BV268" s="31"/>
      <c r="BW268" s="31"/>
      <c r="BX268" s="31"/>
      <c r="BY268" s="31"/>
    </row>
    <row r="269" spans="1:77" s="32" customFormat="1" ht="63" hidden="1">
      <c r="A269" s="31">
        <v>242</v>
      </c>
      <c r="B269" s="34" t="s">
        <v>118</v>
      </c>
      <c r="C269" s="20" t="s">
        <v>58</v>
      </c>
      <c r="D269" s="11" t="s">
        <v>593</v>
      </c>
      <c r="E269" s="31"/>
      <c r="F269" s="31" t="s">
        <v>639</v>
      </c>
      <c r="G269" s="31" t="s">
        <v>171</v>
      </c>
      <c r="H269" s="31"/>
      <c r="I269" s="31" t="s">
        <v>129</v>
      </c>
      <c r="J269" s="31"/>
      <c r="K269" s="31"/>
      <c r="L269" s="34" t="s">
        <v>123</v>
      </c>
      <c r="M269" s="31"/>
      <c r="N269" s="11" t="s">
        <v>598</v>
      </c>
      <c r="O269" s="54" t="s">
        <v>122</v>
      </c>
      <c r="P269" s="31">
        <v>0.41</v>
      </c>
      <c r="Q269" s="36" t="s">
        <v>63</v>
      </c>
      <c r="R269" s="36" t="s">
        <v>75</v>
      </c>
      <c r="S269" s="115" t="s">
        <v>78</v>
      </c>
      <c r="T269" s="24" t="s">
        <v>84</v>
      </c>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28" t="s">
        <v>113</v>
      </c>
      <c r="AW269" s="31"/>
      <c r="AX269" s="31"/>
      <c r="AY269" s="31"/>
      <c r="AZ269" s="28" t="s">
        <v>113</v>
      </c>
      <c r="BA269" s="31"/>
      <c r="BB269" s="31"/>
      <c r="BC269" s="31"/>
      <c r="BD269" s="28" t="s">
        <v>113</v>
      </c>
      <c r="BE269" s="31"/>
      <c r="BF269" s="31"/>
      <c r="BG269" s="31"/>
      <c r="BH269" s="28" t="s">
        <v>113</v>
      </c>
      <c r="BI269" s="31"/>
      <c r="BJ269" s="31"/>
      <c r="BK269" s="31"/>
      <c r="BL269" s="28" t="s">
        <v>113</v>
      </c>
      <c r="BM269" s="31"/>
      <c r="BN269" s="31"/>
      <c r="BO269" s="31"/>
      <c r="BP269" s="31"/>
      <c r="BQ269" s="31"/>
      <c r="BR269" s="31"/>
      <c r="BS269" s="31"/>
      <c r="BT269" s="31"/>
      <c r="BU269" s="31"/>
      <c r="BV269" s="31"/>
      <c r="BW269" s="31"/>
      <c r="BX269" s="31"/>
      <c r="BY269" s="31"/>
    </row>
    <row r="270" spans="1:77" s="32" customFormat="1" ht="63" hidden="1">
      <c r="A270" s="54">
        <v>243</v>
      </c>
      <c r="B270" s="34" t="s">
        <v>118</v>
      </c>
      <c r="C270" s="20" t="s">
        <v>58</v>
      </c>
      <c r="D270" s="11" t="s">
        <v>593</v>
      </c>
      <c r="E270" s="31"/>
      <c r="F270" s="31" t="s">
        <v>639</v>
      </c>
      <c r="G270" s="31" t="s">
        <v>171</v>
      </c>
      <c r="H270" s="31"/>
      <c r="I270" s="31" t="s">
        <v>129</v>
      </c>
      <c r="J270" s="31"/>
      <c r="K270" s="31"/>
      <c r="L270" s="34" t="s">
        <v>123</v>
      </c>
      <c r="M270" s="31"/>
      <c r="N270" s="11" t="s">
        <v>599</v>
      </c>
      <c r="O270" s="54" t="s">
        <v>122</v>
      </c>
      <c r="P270" s="31">
        <v>0.38</v>
      </c>
      <c r="Q270" s="36" t="s">
        <v>63</v>
      </c>
      <c r="R270" s="36" t="s">
        <v>75</v>
      </c>
      <c r="S270" s="115" t="s">
        <v>78</v>
      </c>
      <c r="T270" s="24" t="s">
        <v>84</v>
      </c>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28" t="s">
        <v>113</v>
      </c>
      <c r="AW270" s="31"/>
      <c r="AX270" s="31"/>
      <c r="AY270" s="31"/>
      <c r="AZ270" s="28" t="s">
        <v>113</v>
      </c>
      <c r="BA270" s="31"/>
      <c r="BB270" s="31"/>
      <c r="BC270" s="31"/>
      <c r="BD270" s="28" t="s">
        <v>113</v>
      </c>
      <c r="BE270" s="31"/>
      <c r="BF270" s="31"/>
      <c r="BG270" s="31"/>
      <c r="BH270" s="28" t="s">
        <v>113</v>
      </c>
      <c r="BI270" s="31"/>
      <c r="BJ270" s="31"/>
      <c r="BK270" s="31"/>
      <c r="BL270" s="28" t="s">
        <v>113</v>
      </c>
      <c r="BM270" s="31"/>
      <c r="BN270" s="31"/>
      <c r="BO270" s="31"/>
      <c r="BP270" s="31"/>
      <c r="BQ270" s="31"/>
      <c r="BR270" s="31"/>
      <c r="BS270" s="31"/>
      <c r="BT270" s="31"/>
      <c r="BU270" s="31"/>
      <c r="BV270" s="31"/>
      <c r="BW270" s="31"/>
      <c r="BX270" s="31"/>
      <c r="BY270" s="31"/>
    </row>
    <row r="271" spans="1:77" s="32" customFormat="1" ht="63" hidden="1">
      <c r="A271" s="54">
        <v>244</v>
      </c>
      <c r="B271" s="34" t="s">
        <v>118</v>
      </c>
      <c r="C271" s="20" t="s">
        <v>58</v>
      </c>
      <c r="D271" s="11" t="s">
        <v>593</v>
      </c>
      <c r="E271" s="31"/>
      <c r="F271" s="31" t="s">
        <v>639</v>
      </c>
      <c r="G271" s="31" t="s">
        <v>171</v>
      </c>
      <c r="H271" s="31"/>
      <c r="I271" s="31" t="s">
        <v>129</v>
      </c>
      <c r="J271" s="31"/>
      <c r="K271" s="31"/>
      <c r="L271" s="34" t="s">
        <v>123</v>
      </c>
      <c r="M271" s="31"/>
      <c r="N271" s="11" t="s">
        <v>600</v>
      </c>
      <c r="O271" s="54" t="s">
        <v>122</v>
      </c>
      <c r="P271" s="31">
        <v>0.39</v>
      </c>
      <c r="Q271" s="36" t="s">
        <v>63</v>
      </c>
      <c r="R271" s="36" t="s">
        <v>75</v>
      </c>
      <c r="S271" s="115" t="s">
        <v>78</v>
      </c>
      <c r="T271" s="24" t="s">
        <v>84</v>
      </c>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28" t="s">
        <v>113</v>
      </c>
      <c r="AW271" s="31"/>
      <c r="AX271" s="31"/>
      <c r="AY271" s="31"/>
      <c r="AZ271" s="28" t="s">
        <v>113</v>
      </c>
      <c r="BA271" s="31"/>
      <c r="BB271" s="31"/>
      <c r="BC271" s="31"/>
      <c r="BD271" s="28" t="s">
        <v>113</v>
      </c>
      <c r="BE271" s="31"/>
      <c r="BF271" s="31"/>
      <c r="BG271" s="31"/>
      <c r="BH271" s="28" t="s">
        <v>113</v>
      </c>
      <c r="BI271" s="31"/>
      <c r="BJ271" s="31"/>
      <c r="BK271" s="31"/>
      <c r="BL271" s="28" t="s">
        <v>113</v>
      </c>
      <c r="BM271" s="31"/>
      <c r="BN271" s="31"/>
      <c r="BO271" s="31"/>
      <c r="BP271" s="31"/>
      <c r="BQ271" s="31"/>
      <c r="BR271" s="31"/>
      <c r="BS271" s="31"/>
      <c r="BT271" s="31"/>
      <c r="BU271" s="31"/>
      <c r="BV271" s="31"/>
      <c r="BW271" s="31"/>
      <c r="BX271" s="31"/>
      <c r="BY271" s="31"/>
    </row>
    <row r="272" spans="1:77" s="32" customFormat="1" ht="63" hidden="1">
      <c r="A272" s="31">
        <v>245</v>
      </c>
      <c r="B272" s="34" t="s">
        <v>118</v>
      </c>
      <c r="C272" s="20" t="s">
        <v>58</v>
      </c>
      <c r="D272" s="11" t="s">
        <v>593</v>
      </c>
      <c r="E272" s="31"/>
      <c r="F272" s="31" t="s">
        <v>639</v>
      </c>
      <c r="G272" s="31" t="s">
        <v>171</v>
      </c>
      <c r="H272" s="31"/>
      <c r="I272" s="31" t="s">
        <v>129</v>
      </c>
      <c r="J272" s="31"/>
      <c r="K272" s="31"/>
      <c r="L272" s="34" t="s">
        <v>123</v>
      </c>
      <c r="M272" s="31"/>
      <c r="N272" s="11" t="s">
        <v>601</v>
      </c>
      <c r="O272" s="54" t="s">
        <v>122</v>
      </c>
      <c r="P272" s="31">
        <v>12.35</v>
      </c>
      <c r="Q272" s="36" t="s">
        <v>63</v>
      </c>
      <c r="R272" s="36" t="s">
        <v>75</v>
      </c>
      <c r="S272" s="115" t="s">
        <v>78</v>
      </c>
      <c r="T272" s="24" t="s">
        <v>84</v>
      </c>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28" t="s">
        <v>113</v>
      </c>
      <c r="AW272" s="31"/>
      <c r="AX272" s="31">
        <v>0.05</v>
      </c>
      <c r="AY272" s="31"/>
      <c r="AZ272" s="28" t="s">
        <v>113</v>
      </c>
      <c r="BA272" s="31"/>
      <c r="BB272" s="31">
        <v>0.35</v>
      </c>
      <c r="BC272" s="31"/>
      <c r="BD272" s="28" t="s">
        <v>114</v>
      </c>
      <c r="BE272" s="31"/>
      <c r="BF272" s="31"/>
      <c r="BG272" s="31"/>
      <c r="BH272" s="28" t="s">
        <v>113</v>
      </c>
      <c r="BI272" s="31"/>
      <c r="BJ272" s="31">
        <v>0.7</v>
      </c>
      <c r="BK272" s="31"/>
      <c r="BL272" s="28" t="s">
        <v>114</v>
      </c>
      <c r="BM272" s="31"/>
      <c r="BN272" s="31"/>
      <c r="BO272" s="31"/>
      <c r="BP272" s="31"/>
      <c r="BQ272" s="31"/>
      <c r="BR272" s="31"/>
      <c r="BS272" s="31"/>
      <c r="BT272" s="31"/>
      <c r="BU272" s="31"/>
      <c r="BV272" s="31"/>
      <c r="BW272" s="31"/>
      <c r="BX272" s="31"/>
      <c r="BY272" s="31"/>
    </row>
    <row r="273" spans="1:77" s="32" customFormat="1" ht="236.25" hidden="1">
      <c r="A273" s="54">
        <v>246</v>
      </c>
      <c r="B273" s="34" t="s">
        <v>118</v>
      </c>
      <c r="C273" s="20" t="s">
        <v>58</v>
      </c>
      <c r="D273" s="11" t="s">
        <v>593</v>
      </c>
      <c r="E273" s="31"/>
      <c r="F273" s="34" t="s">
        <v>997</v>
      </c>
      <c r="G273" s="31"/>
      <c r="H273" s="31"/>
      <c r="I273" s="31" t="s">
        <v>129</v>
      </c>
      <c r="J273" s="31"/>
      <c r="K273" s="31"/>
      <c r="L273" s="34" t="s">
        <v>123</v>
      </c>
      <c r="M273" s="31"/>
      <c r="N273" s="116" t="s">
        <v>890</v>
      </c>
      <c r="O273" s="54" t="s">
        <v>122</v>
      </c>
      <c r="P273" s="31">
        <v>0.9</v>
      </c>
      <c r="Q273" s="52" t="s">
        <v>64</v>
      </c>
      <c r="R273" s="52" t="s">
        <v>72</v>
      </c>
      <c r="S273" s="52" t="s">
        <v>78</v>
      </c>
      <c r="T273" s="24" t="s">
        <v>84</v>
      </c>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28" t="s">
        <v>113</v>
      </c>
      <c r="AW273" s="31">
        <v>10</v>
      </c>
      <c r="AX273" s="31">
        <v>0.09</v>
      </c>
      <c r="AY273" s="31"/>
      <c r="AZ273" s="28" t="s">
        <v>114</v>
      </c>
      <c r="BA273" s="31"/>
      <c r="BB273" s="31"/>
      <c r="BC273" s="31"/>
      <c r="BD273" s="28" t="s">
        <v>114</v>
      </c>
      <c r="BE273" s="31"/>
      <c r="BF273" s="31"/>
      <c r="BG273" s="31"/>
      <c r="BH273" s="28" t="s">
        <v>113</v>
      </c>
      <c r="BI273" s="31"/>
      <c r="BJ273" s="31"/>
      <c r="BK273" s="31"/>
      <c r="BL273" s="28" t="s">
        <v>113</v>
      </c>
      <c r="BM273" s="31"/>
      <c r="BN273" s="31"/>
      <c r="BO273" s="31"/>
      <c r="BP273" s="31"/>
      <c r="BQ273" s="31"/>
      <c r="BR273" s="31"/>
      <c r="BS273" s="31"/>
      <c r="BT273" s="31"/>
      <c r="BU273" s="31"/>
      <c r="BV273" s="31"/>
      <c r="BW273" s="31"/>
      <c r="BX273" s="31"/>
      <c r="BY273" s="31"/>
    </row>
    <row r="274" spans="1:77" s="32" customFormat="1" ht="236.25" hidden="1">
      <c r="A274" s="54">
        <v>247</v>
      </c>
      <c r="B274" s="34" t="s">
        <v>118</v>
      </c>
      <c r="C274" s="20" t="s">
        <v>58</v>
      </c>
      <c r="D274" s="11" t="s">
        <v>593</v>
      </c>
      <c r="E274" s="31"/>
      <c r="F274" s="34" t="s">
        <v>998</v>
      </c>
      <c r="G274" s="31"/>
      <c r="H274" s="31"/>
      <c r="I274" s="31" t="s">
        <v>129</v>
      </c>
      <c r="J274" s="31"/>
      <c r="K274" s="31"/>
      <c r="L274" s="34" t="s">
        <v>123</v>
      </c>
      <c r="M274" s="31"/>
      <c r="N274" s="11" t="s">
        <v>602</v>
      </c>
      <c r="O274" s="54" t="s">
        <v>122</v>
      </c>
      <c r="P274" s="31">
        <v>1.2</v>
      </c>
      <c r="Q274" s="52" t="s">
        <v>64</v>
      </c>
      <c r="R274" s="52" t="s">
        <v>72</v>
      </c>
      <c r="S274" s="52" t="s">
        <v>78</v>
      </c>
      <c r="T274" s="24" t="s">
        <v>84</v>
      </c>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28" t="s">
        <v>113</v>
      </c>
      <c r="AW274" s="31">
        <v>10</v>
      </c>
      <c r="AX274" s="31" t="s">
        <v>874</v>
      </c>
      <c r="AY274" s="31"/>
      <c r="AZ274" s="28" t="s">
        <v>114</v>
      </c>
      <c r="BA274" s="31"/>
      <c r="BB274" s="31"/>
      <c r="BC274" s="31"/>
      <c r="BD274" s="28" t="s">
        <v>114</v>
      </c>
      <c r="BE274" s="31"/>
      <c r="BF274" s="31"/>
      <c r="BG274" s="31"/>
      <c r="BH274" s="28" t="s">
        <v>113</v>
      </c>
      <c r="BI274" s="31"/>
      <c r="BJ274" s="31"/>
      <c r="BK274" s="31"/>
      <c r="BL274" s="28" t="s">
        <v>113</v>
      </c>
      <c r="BM274" s="31"/>
      <c r="BN274" s="31"/>
      <c r="BO274" s="31"/>
      <c r="BP274" s="31"/>
      <c r="BQ274" s="31"/>
      <c r="BR274" s="31"/>
      <c r="BS274" s="31"/>
      <c r="BT274" s="31"/>
      <c r="BU274" s="31"/>
      <c r="BV274" s="31"/>
      <c r="BW274" s="31"/>
      <c r="BX274" s="31"/>
      <c r="BY274" s="31"/>
    </row>
    <row r="275" spans="1:77" s="32" customFormat="1" ht="236.25" hidden="1">
      <c r="A275" s="31">
        <v>248</v>
      </c>
      <c r="B275" s="34" t="s">
        <v>118</v>
      </c>
      <c r="C275" s="20" t="s">
        <v>58</v>
      </c>
      <c r="D275" s="11" t="s">
        <v>593</v>
      </c>
      <c r="E275" s="31"/>
      <c r="F275" s="31" t="s">
        <v>640</v>
      </c>
      <c r="G275" s="31"/>
      <c r="H275" s="31"/>
      <c r="I275" s="31" t="s">
        <v>129</v>
      </c>
      <c r="J275" s="31"/>
      <c r="K275" s="31"/>
      <c r="L275" s="34" t="s">
        <v>123</v>
      </c>
      <c r="M275" s="31"/>
      <c r="N275" s="36" t="s">
        <v>891</v>
      </c>
      <c r="O275" s="54" t="s">
        <v>122</v>
      </c>
      <c r="P275" s="31">
        <v>3.8</v>
      </c>
      <c r="Q275" s="28" t="s">
        <v>64</v>
      </c>
      <c r="R275" s="45" t="s">
        <v>71</v>
      </c>
      <c r="S275" s="28" t="s">
        <v>78</v>
      </c>
      <c r="T275" s="24" t="s">
        <v>84</v>
      </c>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28" t="s">
        <v>113</v>
      </c>
      <c r="AW275" s="31"/>
      <c r="AX275" s="31">
        <v>0.2</v>
      </c>
      <c r="AY275" s="31"/>
      <c r="AZ275" s="28" t="s">
        <v>114</v>
      </c>
      <c r="BA275" s="31"/>
      <c r="BB275" s="31"/>
      <c r="BC275" s="31"/>
      <c r="BD275" s="28" t="s">
        <v>114</v>
      </c>
      <c r="BE275" s="31"/>
      <c r="BF275" s="31"/>
      <c r="BG275" s="31"/>
      <c r="BH275" s="28" t="s">
        <v>113</v>
      </c>
      <c r="BI275" s="31"/>
      <c r="BJ275" s="31">
        <v>0.2</v>
      </c>
      <c r="BK275" s="31"/>
      <c r="BL275" s="28" t="s">
        <v>113</v>
      </c>
      <c r="BM275" s="31"/>
      <c r="BN275" s="31"/>
      <c r="BO275" s="31"/>
      <c r="BP275" s="31"/>
      <c r="BQ275" s="31"/>
      <c r="BR275" s="31"/>
      <c r="BS275" s="31"/>
      <c r="BT275" s="31"/>
      <c r="BU275" s="31"/>
      <c r="BV275" s="31"/>
      <c r="BW275" s="31"/>
      <c r="BX275" s="31"/>
      <c r="BY275" s="31"/>
    </row>
    <row r="276" spans="1:77" s="32" customFormat="1" ht="63" hidden="1">
      <c r="A276" s="54">
        <v>249</v>
      </c>
      <c r="B276" s="34" t="s">
        <v>118</v>
      </c>
      <c r="C276" s="20" t="s">
        <v>58</v>
      </c>
      <c r="D276" s="11" t="s">
        <v>593</v>
      </c>
      <c r="E276" s="31"/>
      <c r="F276" s="34" t="s">
        <v>641</v>
      </c>
      <c r="G276" s="31"/>
      <c r="H276" s="31"/>
      <c r="I276" s="31" t="s">
        <v>129</v>
      </c>
      <c r="J276" s="31"/>
      <c r="K276" s="31"/>
      <c r="L276" s="34" t="s">
        <v>123</v>
      </c>
      <c r="M276" s="31"/>
      <c r="N276" s="36" t="s">
        <v>892</v>
      </c>
      <c r="O276" s="54" t="s">
        <v>122</v>
      </c>
      <c r="P276" s="31">
        <v>1.2</v>
      </c>
      <c r="Q276" s="28" t="s">
        <v>62</v>
      </c>
      <c r="R276" s="28" t="s">
        <v>70</v>
      </c>
      <c r="S276" s="28" t="s">
        <v>78</v>
      </c>
      <c r="T276" s="24" t="s">
        <v>84</v>
      </c>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28" t="s">
        <v>113</v>
      </c>
      <c r="AW276" s="31"/>
      <c r="AX276" s="31"/>
      <c r="AY276" s="31"/>
      <c r="AZ276" s="28" t="s">
        <v>114</v>
      </c>
      <c r="BA276" s="31"/>
      <c r="BB276" s="31"/>
      <c r="BC276" s="31"/>
      <c r="BD276" s="28" t="s">
        <v>114</v>
      </c>
      <c r="BE276" s="31"/>
      <c r="BF276" s="31"/>
      <c r="BG276" s="31"/>
      <c r="BH276" s="28" t="s">
        <v>114</v>
      </c>
      <c r="BI276" s="31"/>
      <c r="BJ276" s="31"/>
      <c r="BK276" s="31"/>
      <c r="BL276" s="28" t="s">
        <v>114</v>
      </c>
      <c r="BM276" s="31"/>
      <c r="BN276" s="31"/>
      <c r="BO276" s="31"/>
      <c r="BP276" s="31"/>
      <c r="BQ276" s="31"/>
      <c r="BR276" s="31"/>
      <c r="BS276" s="31"/>
      <c r="BT276" s="31"/>
      <c r="BU276" s="31"/>
      <c r="BV276" s="31"/>
      <c r="BW276" s="31"/>
      <c r="BX276" s="31"/>
      <c r="BY276" s="31"/>
    </row>
    <row r="277" spans="1:77" s="32" customFormat="1" ht="236.25" hidden="1">
      <c r="A277" s="54">
        <v>250</v>
      </c>
      <c r="B277" s="34" t="s">
        <v>118</v>
      </c>
      <c r="C277" s="20" t="s">
        <v>58</v>
      </c>
      <c r="D277" s="11" t="s">
        <v>593</v>
      </c>
      <c r="E277" s="31"/>
      <c r="F277" s="31"/>
      <c r="G277" s="31"/>
      <c r="H277" s="31"/>
      <c r="I277" s="31" t="s">
        <v>129</v>
      </c>
      <c r="J277" s="31"/>
      <c r="K277" s="31"/>
      <c r="L277" s="34" t="s">
        <v>123</v>
      </c>
      <c r="M277" s="31"/>
      <c r="N277" s="11" t="s">
        <v>603</v>
      </c>
      <c r="O277" s="54" t="s">
        <v>122</v>
      </c>
      <c r="P277" s="31">
        <v>12.44</v>
      </c>
      <c r="Q277" s="28" t="s">
        <v>64</v>
      </c>
      <c r="R277" s="45" t="s">
        <v>71</v>
      </c>
      <c r="S277" s="20" t="s">
        <v>133</v>
      </c>
      <c r="T277" s="24" t="s">
        <v>84</v>
      </c>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28" t="s">
        <v>114</v>
      </c>
      <c r="AW277" s="31"/>
      <c r="AX277" s="31"/>
      <c r="AY277" s="31"/>
      <c r="AZ277" s="28" t="s">
        <v>114</v>
      </c>
      <c r="BA277" s="31"/>
      <c r="BB277" s="31"/>
      <c r="BC277" s="31"/>
      <c r="BD277" s="28" t="s">
        <v>114</v>
      </c>
      <c r="BE277" s="31"/>
      <c r="BF277" s="31"/>
      <c r="BG277" s="31"/>
      <c r="BH277" s="28" t="s">
        <v>114</v>
      </c>
      <c r="BI277" s="31"/>
      <c r="BJ277" s="31"/>
      <c r="BK277" s="31"/>
      <c r="BL277" s="28" t="s">
        <v>114</v>
      </c>
      <c r="BM277" s="31"/>
      <c r="BN277" s="31"/>
      <c r="BO277" s="31"/>
      <c r="BP277" s="31"/>
      <c r="BQ277" s="31"/>
      <c r="BR277" s="31"/>
      <c r="BS277" s="31"/>
      <c r="BT277" s="31"/>
      <c r="BU277" s="31"/>
      <c r="BV277" s="31"/>
      <c r="BW277" s="31"/>
      <c r="BX277" s="31"/>
      <c r="BY277" s="31"/>
    </row>
    <row r="278" spans="1:77" s="32" customFormat="1" ht="236.25" hidden="1">
      <c r="A278" s="31">
        <v>251</v>
      </c>
      <c r="B278" s="34" t="s">
        <v>118</v>
      </c>
      <c r="C278" s="20" t="s">
        <v>58</v>
      </c>
      <c r="D278" s="11" t="s">
        <v>593</v>
      </c>
      <c r="E278" s="31"/>
      <c r="F278" s="31"/>
      <c r="G278" s="31"/>
      <c r="H278" s="31"/>
      <c r="I278" s="31" t="s">
        <v>129</v>
      </c>
      <c r="J278" s="31"/>
      <c r="K278" s="31"/>
      <c r="L278" s="34" t="s">
        <v>123</v>
      </c>
      <c r="M278" s="31"/>
      <c r="N278" s="11" t="s">
        <v>604</v>
      </c>
      <c r="O278" s="54" t="s">
        <v>122</v>
      </c>
      <c r="P278" s="31">
        <v>11.24</v>
      </c>
      <c r="Q278" s="28" t="s">
        <v>64</v>
      </c>
      <c r="R278" s="45" t="s">
        <v>71</v>
      </c>
      <c r="S278" s="36" t="s">
        <v>80</v>
      </c>
      <c r="T278" s="24" t="s">
        <v>84</v>
      </c>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28" t="s">
        <v>114</v>
      </c>
      <c r="AW278" s="31"/>
      <c r="AX278" s="31"/>
      <c r="AY278" s="31"/>
      <c r="AZ278" s="28" t="s">
        <v>114</v>
      </c>
      <c r="BA278" s="31"/>
      <c r="BB278" s="31"/>
      <c r="BC278" s="31"/>
      <c r="BD278" s="28" t="s">
        <v>114</v>
      </c>
      <c r="BE278" s="31"/>
      <c r="BF278" s="31"/>
      <c r="BG278" s="31"/>
      <c r="BH278" s="28" t="s">
        <v>114</v>
      </c>
      <c r="BI278" s="31"/>
      <c r="BJ278" s="31"/>
      <c r="BK278" s="31"/>
      <c r="BL278" s="28" t="s">
        <v>114</v>
      </c>
      <c r="BM278" s="31"/>
      <c r="BN278" s="31"/>
      <c r="BO278" s="31"/>
      <c r="BP278" s="31"/>
      <c r="BQ278" s="31"/>
      <c r="BR278" s="31"/>
      <c r="BS278" s="31"/>
      <c r="BT278" s="31"/>
      <c r="BU278" s="31"/>
      <c r="BV278" s="31"/>
      <c r="BW278" s="31"/>
      <c r="BX278" s="31"/>
      <c r="BY278" s="31"/>
    </row>
    <row r="279" spans="1:77" s="32" customFormat="1" ht="236.25" hidden="1">
      <c r="A279" s="54">
        <v>252</v>
      </c>
      <c r="B279" s="34" t="s">
        <v>118</v>
      </c>
      <c r="C279" s="20" t="s">
        <v>58</v>
      </c>
      <c r="D279" s="11" t="s">
        <v>593</v>
      </c>
      <c r="E279" s="31"/>
      <c r="F279" s="31"/>
      <c r="G279" s="31"/>
      <c r="H279" s="31"/>
      <c r="I279" s="31" t="s">
        <v>129</v>
      </c>
      <c r="J279" s="31"/>
      <c r="K279" s="31"/>
      <c r="L279" s="34" t="s">
        <v>123</v>
      </c>
      <c r="M279" s="31"/>
      <c r="N279" s="11" t="s">
        <v>605</v>
      </c>
      <c r="O279" s="54" t="s">
        <v>122</v>
      </c>
      <c r="P279" s="31">
        <v>13.9</v>
      </c>
      <c r="Q279" s="28" t="s">
        <v>64</v>
      </c>
      <c r="R279" s="45" t="s">
        <v>71</v>
      </c>
      <c r="S279" s="36" t="s">
        <v>80</v>
      </c>
      <c r="T279" s="24" t="s">
        <v>84</v>
      </c>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28" t="s">
        <v>114</v>
      </c>
      <c r="AW279" s="31"/>
      <c r="AX279" s="31"/>
      <c r="AY279" s="31"/>
      <c r="AZ279" s="28" t="s">
        <v>114</v>
      </c>
      <c r="BA279" s="31"/>
      <c r="BB279" s="31"/>
      <c r="BC279" s="31"/>
      <c r="BD279" s="28" t="s">
        <v>114</v>
      </c>
      <c r="BE279" s="31"/>
      <c r="BF279" s="31"/>
      <c r="BG279" s="31"/>
      <c r="BH279" s="28" t="s">
        <v>114</v>
      </c>
      <c r="BI279" s="31"/>
      <c r="BJ279" s="31"/>
      <c r="BK279" s="31"/>
      <c r="BL279" s="28" t="s">
        <v>114</v>
      </c>
      <c r="BM279" s="31"/>
      <c r="BN279" s="31"/>
      <c r="BO279" s="31"/>
      <c r="BP279" s="31"/>
      <c r="BQ279" s="31"/>
      <c r="BR279" s="31"/>
      <c r="BS279" s="31"/>
      <c r="BT279" s="31"/>
      <c r="BU279" s="31"/>
      <c r="BV279" s="31"/>
      <c r="BW279" s="31"/>
      <c r="BX279" s="31"/>
      <c r="BY279" s="31"/>
    </row>
    <row r="280" spans="1:77" s="32" customFormat="1" ht="236.25" hidden="1">
      <c r="A280" s="54">
        <v>253</v>
      </c>
      <c r="B280" s="34" t="s">
        <v>118</v>
      </c>
      <c r="C280" s="20" t="s">
        <v>58</v>
      </c>
      <c r="D280" s="11" t="s">
        <v>593</v>
      </c>
      <c r="E280" s="31"/>
      <c r="F280" s="31"/>
      <c r="G280" s="31"/>
      <c r="H280" s="31"/>
      <c r="I280" s="31" t="s">
        <v>129</v>
      </c>
      <c r="J280" s="31"/>
      <c r="K280" s="31"/>
      <c r="L280" s="34" t="s">
        <v>123</v>
      </c>
      <c r="M280" s="31"/>
      <c r="N280" s="11" t="s">
        <v>606</v>
      </c>
      <c r="O280" s="54" t="s">
        <v>122</v>
      </c>
      <c r="P280" s="31">
        <v>72.900000000000006</v>
      </c>
      <c r="Q280" s="28" t="s">
        <v>64</v>
      </c>
      <c r="R280" s="45" t="s">
        <v>71</v>
      </c>
      <c r="S280" s="36" t="s">
        <v>80</v>
      </c>
      <c r="T280" s="24" t="s">
        <v>84</v>
      </c>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28" t="s">
        <v>114</v>
      </c>
      <c r="AW280" s="31"/>
      <c r="AX280" s="31"/>
      <c r="AY280" s="31"/>
      <c r="AZ280" s="28" t="s">
        <v>114</v>
      </c>
      <c r="BA280" s="31"/>
      <c r="BB280" s="31"/>
      <c r="BC280" s="31"/>
      <c r="BD280" s="28" t="s">
        <v>114</v>
      </c>
      <c r="BE280" s="31"/>
      <c r="BF280" s="31"/>
      <c r="BG280" s="31"/>
      <c r="BH280" s="28" t="s">
        <v>114</v>
      </c>
      <c r="BI280" s="31"/>
      <c r="BJ280" s="31"/>
      <c r="BK280" s="31"/>
      <c r="BL280" s="28" t="s">
        <v>114</v>
      </c>
      <c r="BM280" s="31"/>
      <c r="BN280" s="31"/>
      <c r="BO280" s="31"/>
      <c r="BP280" s="31"/>
      <c r="BQ280" s="31"/>
      <c r="BR280" s="31"/>
      <c r="BS280" s="31"/>
      <c r="BT280" s="31"/>
      <c r="BU280" s="31"/>
      <c r="BV280" s="31"/>
      <c r="BW280" s="31"/>
      <c r="BX280" s="31"/>
      <c r="BY280" s="31"/>
    </row>
    <row r="281" spans="1:77" s="32" customFormat="1" ht="236.25" hidden="1">
      <c r="A281" s="31">
        <v>254</v>
      </c>
      <c r="B281" s="34" t="s">
        <v>118</v>
      </c>
      <c r="C281" s="20" t="s">
        <v>58</v>
      </c>
      <c r="D281" s="11" t="s">
        <v>593</v>
      </c>
      <c r="E281" s="31"/>
      <c r="F281" s="31"/>
      <c r="G281" s="31"/>
      <c r="H281" s="31"/>
      <c r="I281" s="31" t="s">
        <v>129</v>
      </c>
      <c r="J281" s="31"/>
      <c r="K281" s="31"/>
      <c r="L281" s="34" t="s">
        <v>123</v>
      </c>
      <c r="M281" s="31"/>
      <c r="N281" s="11" t="s">
        <v>607</v>
      </c>
      <c r="O281" s="54" t="s">
        <v>122</v>
      </c>
      <c r="P281" s="31">
        <v>24.66</v>
      </c>
      <c r="Q281" s="28" t="s">
        <v>64</v>
      </c>
      <c r="R281" s="45" t="s">
        <v>71</v>
      </c>
      <c r="S281" s="36" t="s">
        <v>80</v>
      </c>
      <c r="T281" s="24" t="s">
        <v>84</v>
      </c>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28" t="s">
        <v>114</v>
      </c>
      <c r="AW281" s="31"/>
      <c r="AX281" s="31"/>
      <c r="AY281" s="31"/>
      <c r="AZ281" s="28" t="s">
        <v>114</v>
      </c>
      <c r="BA281" s="31"/>
      <c r="BB281" s="31"/>
      <c r="BC281" s="31"/>
      <c r="BD281" s="28" t="s">
        <v>114</v>
      </c>
      <c r="BE281" s="31"/>
      <c r="BF281" s="31"/>
      <c r="BG281" s="31"/>
      <c r="BH281" s="28" t="s">
        <v>114</v>
      </c>
      <c r="BI281" s="31"/>
      <c r="BJ281" s="31"/>
      <c r="BK281" s="31"/>
      <c r="BL281" s="28" t="s">
        <v>114</v>
      </c>
      <c r="BM281" s="31"/>
      <c r="BN281" s="31"/>
      <c r="BO281" s="31"/>
      <c r="BP281" s="31"/>
      <c r="BQ281" s="31"/>
      <c r="BR281" s="31"/>
      <c r="BS281" s="31"/>
      <c r="BT281" s="31"/>
      <c r="BU281" s="31"/>
      <c r="BV281" s="31"/>
      <c r="BW281" s="31"/>
      <c r="BX281" s="31"/>
      <c r="BY281" s="31"/>
    </row>
    <row r="282" spans="1:77" s="32" customFormat="1" ht="236.25" hidden="1">
      <c r="A282" s="54">
        <v>255</v>
      </c>
      <c r="B282" s="34" t="s">
        <v>118</v>
      </c>
      <c r="C282" s="20" t="s">
        <v>58</v>
      </c>
      <c r="D282" s="11" t="s">
        <v>593</v>
      </c>
      <c r="E282" s="31"/>
      <c r="F282" s="31"/>
      <c r="G282" s="31"/>
      <c r="H282" s="31"/>
      <c r="I282" s="31" t="s">
        <v>129</v>
      </c>
      <c r="J282" s="31"/>
      <c r="K282" s="31"/>
      <c r="L282" s="34" t="s">
        <v>123</v>
      </c>
      <c r="M282" s="31"/>
      <c r="N282" s="11" t="s">
        <v>608</v>
      </c>
      <c r="O282" s="54" t="s">
        <v>122</v>
      </c>
      <c r="P282" s="31">
        <v>22.86</v>
      </c>
      <c r="Q282" s="28" t="s">
        <v>64</v>
      </c>
      <c r="R282" s="45" t="s">
        <v>71</v>
      </c>
      <c r="S282" s="36" t="s">
        <v>80</v>
      </c>
      <c r="T282" s="24" t="s">
        <v>84</v>
      </c>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28" t="s">
        <v>114</v>
      </c>
      <c r="AW282" s="31"/>
      <c r="AX282" s="31"/>
      <c r="AY282" s="31"/>
      <c r="AZ282" s="28" t="s">
        <v>114</v>
      </c>
      <c r="BA282" s="31"/>
      <c r="BB282" s="31"/>
      <c r="BC282" s="31"/>
      <c r="BD282" s="28" t="s">
        <v>114</v>
      </c>
      <c r="BE282" s="31"/>
      <c r="BF282" s="31"/>
      <c r="BG282" s="31"/>
      <c r="BH282" s="28" t="s">
        <v>114</v>
      </c>
      <c r="BI282" s="31"/>
      <c r="BJ282" s="31"/>
      <c r="BK282" s="31"/>
      <c r="BL282" s="28" t="s">
        <v>114</v>
      </c>
      <c r="BM282" s="31"/>
      <c r="BN282" s="31"/>
      <c r="BO282" s="31"/>
      <c r="BP282" s="31"/>
      <c r="BQ282" s="31"/>
      <c r="BR282" s="31"/>
      <c r="BS282" s="31"/>
      <c r="BT282" s="31"/>
      <c r="BU282" s="31"/>
      <c r="BV282" s="31"/>
      <c r="BW282" s="31"/>
      <c r="BX282" s="31"/>
      <c r="BY282" s="31"/>
    </row>
    <row r="283" spans="1:77" s="32" customFormat="1" ht="236.25" hidden="1">
      <c r="A283" s="54">
        <v>256</v>
      </c>
      <c r="B283" s="34" t="s">
        <v>118</v>
      </c>
      <c r="C283" s="20" t="s">
        <v>58</v>
      </c>
      <c r="D283" s="11" t="s">
        <v>593</v>
      </c>
      <c r="E283" s="31"/>
      <c r="F283" s="31"/>
      <c r="G283" s="31"/>
      <c r="H283" s="31"/>
      <c r="I283" s="31" t="s">
        <v>129</v>
      </c>
      <c r="J283" s="31"/>
      <c r="K283" s="31"/>
      <c r="L283" s="34" t="s">
        <v>123</v>
      </c>
      <c r="M283" s="31"/>
      <c r="N283" s="11" t="s">
        <v>609</v>
      </c>
      <c r="O283" s="54" t="s">
        <v>122</v>
      </c>
      <c r="P283" s="31">
        <v>27.13</v>
      </c>
      <c r="Q283" s="28" t="s">
        <v>64</v>
      </c>
      <c r="R283" s="45" t="s">
        <v>71</v>
      </c>
      <c r="S283" s="36" t="s">
        <v>80</v>
      </c>
      <c r="T283" s="24" t="s">
        <v>84</v>
      </c>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28" t="s">
        <v>114</v>
      </c>
      <c r="AW283" s="31"/>
      <c r="AX283" s="31"/>
      <c r="AY283" s="31"/>
      <c r="AZ283" s="28" t="s">
        <v>114</v>
      </c>
      <c r="BA283" s="31"/>
      <c r="BB283" s="31"/>
      <c r="BC283" s="31"/>
      <c r="BD283" s="28" t="s">
        <v>114</v>
      </c>
      <c r="BE283" s="31"/>
      <c r="BF283" s="31"/>
      <c r="BG283" s="31"/>
      <c r="BH283" s="28" t="s">
        <v>114</v>
      </c>
      <c r="BI283" s="31"/>
      <c r="BJ283" s="31"/>
      <c r="BK283" s="31"/>
      <c r="BL283" s="28" t="s">
        <v>114</v>
      </c>
      <c r="BM283" s="31"/>
      <c r="BN283" s="31"/>
      <c r="BO283" s="31"/>
      <c r="BP283" s="31"/>
      <c r="BQ283" s="31"/>
      <c r="BR283" s="31"/>
      <c r="BS283" s="31"/>
      <c r="BT283" s="31"/>
      <c r="BU283" s="31"/>
      <c r="BV283" s="31"/>
      <c r="BW283" s="31"/>
      <c r="BX283" s="31"/>
      <c r="BY283" s="31"/>
    </row>
    <row r="284" spans="1:77" s="32" customFormat="1" ht="63" hidden="1">
      <c r="A284" s="31">
        <v>257</v>
      </c>
      <c r="B284" s="34" t="s">
        <v>118</v>
      </c>
      <c r="C284" s="36" t="s">
        <v>4</v>
      </c>
      <c r="D284" s="11" t="s">
        <v>593</v>
      </c>
      <c r="E284" s="31"/>
      <c r="F284" s="31" t="s">
        <v>640</v>
      </c>
      <c r="G284" s="31" t="s">
        <v>394</v>
      </c>
      <c r="H284" s="31">
        <v>6</v>
      </c>
      <c r="I284" s="31" t="s">
        <v>122</v>
      </c>
      <c r="J284" s="52"/>
      <c r="K284" s="31"/>
      <c r="L284" s="34" t="s">
        <v>123</v>
      </c>
      <c r="M284" s="31"/>
      <c r="N284" s="11" t="s">
        <v>610</v>
      </c>
      <c r="O284" s="54" t="s">
        <v>122</v>
      </c>
      <c r="P284" s="31">
        <v>6.0999999999999999E-2</v>
      </c>
      <c r="Q284" s="36" t="s">
        <v>63</v>
      </c>
      <c r="R284" s="36" t="s">
        <v>75</v>
      </c>
      <c r="S284" s="20" t="s">
        <v>133</v>
      </c>
      <c r="T284" s="45" t="s">
        <v>161</v>
      </c>
      <c r="U284" s="31"/>
      <c r="V284" s="31"/>
      <c r="W284" s="31"/>
      <c r="X284" s="31"/>
      <c r="Y284" s="31"/>
      <c r="Z284" s="31"/>
      <c r="AA284" s="31"/>
      <c r="AB284" s="31"/>
      <c r="AC284" s="31"/>
      <c r="AD284" s="31"/>
      <c r="AE284" s="31"/>
      <c r="AF284" s="31"/>
      <c r="AG284" s="31"/>
      <c r="AH284" s="11" t="s">
        <v>593</v>
      </c>
      <c r="AI284" s="31"/>
      <c r="AJ284" s="31" t="s">
        <v>640</v>
      </c>
      <c r="AK284" s="31" t="s">
        <v>394</v>
      </c>
      <c r="AL284" s="31">
        <v>6</v>
      </c>
      <c r="AM284" s="11" t="s">
        <v>589</v>
      </c>
      <c r="AN284" s="11">
        <v>195</v>
      </c>
      <c r="AO284" s="11">
        <v>1</v>
      </c>
      <c r="AP284" s="31"/>
      <c r="AQ284" s="31"/>
      <c r="AR284" s="31" t="s">
        <v>145</v>
      </c>
      <c r="AS284" s="31"/>
      <c r="AT284" s="31"/>
      <c r="AU284" s="11" t="s">
        <v>642</v>
      </c>
      <c r="AV284" s="36" t="s">
        <v>112</v>
      </c>
      <c r="AW284" s="31"/>
      <c r="AX284" s="31"/>
      <c r="AY284" s="31"/>
      <c r="AZ284" s="36" t="s">
        <v>112</v>
      </c>
      <c r="BA284" s="31"/>
      <c r="BB284" s="31"/>
      <c r="BC284" s="31"/>
      <c r="BD284" s="36" t="s">
        <v>112</v>
      </c>
      <c r="BE284" s="31"/>
      <c r="BF284" s="31"/>
      <c r="BG284" s="31"/>
      <c r="BH284" s="36" t="s">
        <v>112</v>
      </c>
      <c r="BI284" s="31"/>
      <c r="BJ284" s="31"/>
      <c r="BK284" s="31"/>
      <c r="BL284" s="36" t="s">
        <v>112</v>
      </c>
      <c r="BM284" s="31"/>
      <c r="BN284" s="31"/>
      <c r="BO284" s="31"/>
      <c r="BP284" s="31"/>
      <c r="BQ284" s="31"/>
      <c r="BR284" s="31"/>
      <c r="BS284" s="31"/>
      <c r="BT284" s="31"/>
      <c r="BU284" s="31"/>
      <c r="BV284" s="31"/>
      <c r="BW284" s="31"/>
      <c r="BX284" s="31"/>
      <c r="BY284" s="31"/>
    </row>
    <row r="285" spans="1:77" s="32" customFormat="1" ht="236.25" hidden="1">
      <c r="A285" s="54">
        <v>258</v>
      </c>
      <c r="B285" s="34" t="s">
        <v>118</v>
      </c>
      <c r="C285" s="20" t="s">
        <v>4</v>
      </c>
      <c r="D285" s="11" t="s">
        <v>593</v>
      </c>
      <c r="E285" s="31"/>
      <c r="F285" s="31"/>
      <c r="G285" s="31"/>
      <c r="H285" s="31"/>
      <c r="I285" s="31" t="s">
        <v>122</v>
      </c>
      <c r="J285" s="36" t="s">
        <v>59</v>
      </c>
      <c r="K285" s="31"/>
      <c r="L285" s="34" t="s">
        <v>123</v>
      </c>
      <c r="M285" s="31"/>
      <c r="N285" s="36" t="s">
        <v>893</v>
      </c>
      <c r="O285" s="54" t="s">
        <v>122</v>
      </c>
      <c r="P285" s="117" t="s">
        <v>632</v>
      </c>
      <c r="Q285" s="28" t="s">
        <v>64</v>
      </c>
      <c r="R285" s="45" t="s">
        <v>71</v>
      </c>
      <c r="S285" s="36" t="s">
        <v>79</v>
      </c>
      <c r="T285" s="24" t="s">
        <v>84</v>
      </c>
      <c r="U285" s="31"/>
      <c r="V285" s="31"/>
      <c r="W285" s="31"/>
      <c r="X285" s="31"/>
      <c r="Y285" s="31"/>
      <c r="Z285" s="31"/>
      <c r="AA285" s="31"/>
      <c r="AB285" s="31"/>
      <c r="AC285" s="31"/>
      <c r="AD285" s="31"/>
      <c r="AE285" s="31"/>
      <c r="AF285" s="31"/>
      <c r="AG285" s="31"/>
      <c r="AH285" s="11" t="s">
        <v>593</v>
      </c>
      <c r="AI285" s="31"/>
      <c r="AJ285" s="31"/>
      <c r="AK285" s="31"/>
      <c r="AL285" s="31"/>
      <c r="AM285" s="11" t="s">
        <v>590</v>
      </c>
      <c r="AN285" s="11">
        <v>331.7</v>
      </c>
      <c r="AO285" s="11" t="s">
        <v>643</v>
      </c>
      <c r="AP285" s="11"/>
      <c r="AQ285" s="31"/>
      <c r="AR285" s="31" t="s">
        <v>145</v>
      </c>
      <c r="AS285" s="31"/>
      <c r="AT285" s="31"/>
      <c r="AU285" s="11" t="s">
        <v>644</v>
      </c>
      <c r="AV285" s="36" t="s">
        <v>112</v>
      </c>
      <c r="AW285" s="31"/>
      <c r="AX285" s="31"/>
      <c r="AY285" s="31"/>
      <c r="AZ285" s="28" t="s">
        <v>113</v>
      </c>
      <c r="BA285" s="31"/>
      <c r="BB285" s="31"/>
      <c r="BC285" s="31"/>
      <c r="BD285" s="36" t="s">
        <v>112</v>
      </c>
      <c r="BE285" s="31"/>
      <c r="BF285" s="31"/>
      <c r="BG285" s="31"/>
      <c r="BH285" s="36" t="s">
        <v>112</v>
      </c>
      <c r="BI285" s="31"/>
      <c r="BJ285" s="31"/>
      <c r="BK285" s="31"/>
      <c r="BL285" s="31"/>
      <c r="BM285" s="31"/>
      <c r="BN285" s="31"/>
      <c r="BO285" s="31"/>
      <c r="BP285" s="31"/>
      <c r="BQ285" s="31"/>
      <c r="BR285" s="31"/>
      <c r="BS285" s="31"/>
      <c r="BT285" s="31"/>
      <c r="BU285" s="31"/>
      <c r="BV285" s="31"/>
      <c r="BW285" s="31"/>
      <c r="BX285" s="31"/>
      <c r="BY285" s="31"/>
    </row>
    <row r="286" spans="1:77" s="32" customFormat="1" ht="63" hidden="1">
      <c r="A286" s="54">
        <v>259</v>
      </c>
      <c r="B286" s="34" t="s">
        <v>118</v>
      </c>
      <c r="C286" s="20" t="s">
        <v>4</v>
      </c>
      <c r="D286" s="11" t="s">
        <v>593</v>
      </c>
      <c r="E286" s="31"/>
      <c r="F286" s="31" t="s">
        <v>645</v>
      </c>
      <c r="G286" s="34" t="s">
        <v>646</v>
      </c>
      <c r="H286" s="31">
        <v>12</v>
      </c>
      <c r="I286" s="31" t="s">
        <v>122</v>
      </c>
      <c r="J286" s="52"/>
      <c r="K286" s="31"/>
      <c r="L286" s="34" t="s">
        <v>123</v>
      </c>
      <c r="M286" s="31"/>
      <c r="N286" s="34" t="s">
        <v>611</v>
      </c>
      <c r="O286" s="54" t="s">
        <v>122</v>
      </c>
      <c r="P286" s="11">
        <v>4.3999999999999997E-2</v>
      </c>
      <c r="Q286" s="36" t="s">
        <v>63</v>
      </c>
      <c r="R286" s="36" t="s">
        <v>75</v>
      </c>
      <c r="S286" s="31" t="s">
        <v>81</v>
      </c>
      <c r="T286" s="31" t="s">
        <v>83</v>
      </c>
      <c r="U286" s="31"/>
      <c r="V286" s="31"/>
      <c r="W286" s="31"/>
      <c r="X286" s="31"/>
      <c r="Y286" s="31"/>
      <c r="Z286" s="31"/>
      <c r="AA286" s="31"/>
      <c r="AB286" s="31"/>
      <c r="AC286" s="31"/>
      <c r="AD286" s="31"/>
      <c r="AE286" s="31"/>
      <c r="AF286" s="31"/>
      <c r="AG286" s="31"/>
      <c r="AH286" s="11" t="s">
        <v>593</v>
      </c>
      <c r="AI286" s="31"/>
      <c r="AJ286" s="31" t="s">
        <v>645</v>
      </c>
      <c r="AK286" s="34" t="s">
        <v>646</v>
      </c>
      <c r="AL286" s="31">
        <v>12</v>
      </c>
      <c r="AM286" s="11" t="s">
        <v>591</v>
      </c>
      <c r="AN286" s="11">
        <v>86</v>
      </c>
      <c r="AO286" s="11">
        <v>1</v>
      </c>
      <c r="AP286" s="31"/>
      <c r="AQ286" s="31"/>
      <c r="AR286" s="31" t="s">
        <v>145</v>
      </c>
      <c r="AS286" s="31"/>
      <c r="AT286" s="31"/>
      <c r="AU286" s="11" t="s">
        <v>647</v>
      </c>
      <c r="AV286" s="36" t="s">
        <v>112</v>
      </c>
      <c r="AW286" s="31"/>
      <c r="AX286" s="31"/>
      <c r="AY286" s="31"/>
      <c r="AZ286" s="28" t="s">
        <v>114</v>
      </c>
      <c r="BA286" s="31"/>
      <c r="BB286" s="31"/>
      <c r="BC286" s="31"/>
      <c r="BD286" s="36" t="s">
        <v>112</v>
      </c>
      <c r="BE286" s="31"/>
      <c r="BF286" s="31"/>
      <c r="BG286" s="31"/>
      <c r="BH286" s="28" t="s">
        <v>114</v>
      </c>
      <c r="BI286" s="31"/>
      <c r="BJ286" s="31"/>
      <c r="BK286" s="31"/>
      <c r="BL286" s="28" t="s">
        <v>114</v>
      </c>
      <c r="BM286" s="31"/>
      <c r="BN286" s="31"/>
      <c r="BO286" s="31"/>
      <c r="BP286" s="31"/>
      <c r="BQ286" s="31"/>
      <c r="BR286" s="31"/>
      <c r="BS286" s="31"/>
      <c r="BT286" s="31"/>
      <c r="BU286" s="31"/>
      <c r="BV286" s="31"/>
      <c r="BW286" s="31"/>
      <c r="BX286" s="31"/>
      <c r="BY286" s="31"/>
    </row>
    <row r="287" spans="1:77" s="32" customFormat="1" ht="63" hidden="1">
      <c r="A287" s="31">
        <v>260</v>
      </c>
      <c r="B287" s="34" t="s">
        <v>118</v>
      </c>
      <c r="C287" s="20" t="s">
        <v>4</v>
      </c>
      <c r="D287" s="11" t="s">
        <v>593</v>
      </c>
      <c r="E287" s="31"/>
      <c r="F287" s="31" t="s">
        <v>648</v>
      </c>
      <c r="G287" s="31"/>
      <c r="H287" s="31" t="s">
        <v>649</v>
      </c>
      <c r="I287" s="31" t="s">
        <v>122</v>
      </c>
      <c r="J287" s="31"/>
      <c r="K287" s="31"/>
      <c r="L287" s="34" t="s">
        <v>123</v>
      </c>
      <c r="M287" s="31"/>
      <c r="N287" s="11" t="s">
        <v>612</v>
      </c>
      <c r="O287" s="54" t="s">
        <v>122</v>
      </c>
      <c r="P287" s="11">
        <v>0.114</v>
      </c>
      <c r="Q287" s="36" t="s">
        <v>63</v>
      </c>
      <c r="R287" s="36" t="s">
        <v>75</v>
      </c>
      <c r="S287" s="20" t="s">
        <v>133</v>
      </c>
      <c r="T287" s="24" t="s">
        <v>84</v>
      </c>
      <c r="U287" s="31"/>
      <c r="V287" s="31"/>
      <c r="W287" s="31"/>
      <c r="X287" s="31"/>
      <c r="Y287" s="31"/>
      <c r="Z287" s="31"/>
      <c r="AA287" s="31"/>
      <c r="AB287" s="31"/>
      <c r="AC287" s="31"/>
      <c r="AD287" s="31"/>
      <c r="AE287" s="31"/>
      <c r="AF287" s="31"/>
      <c r="AG287" s="31"/>
      <c r="AH287" s="11" t="s">
        <v>593</v>
      </c>
      <c r="AI287" s="31"/>
      <c r="AJ287" s="31" t="s">
        <v>648</v>
      </c>
      <c r="AL287" s="31" t="s">
        <v>649</v>
      </c>
      <c r="AM287" s="11" t="s">
        <v>592</v>
      </c>
      <c r="AN287" s="11">
        <v>352</v>
      </c>
      <c r="AO287" s="11">
        <v>2</v>
      </c>
      <c r="AP287" s="31"/>
      <c r="AQ287" s="31"/>
      <c r="AR287" s="31" t="s">
        <v>145</v>
      </c>
      <c r="AS287" s="31"/>
      <c r="AT287" s="31"/>
      <c r="AU287" s="11" t="s">
        <v>650</v>
      </c>
      <c r="AV287" s="36" t="s">
        <v>112</v>
      </c>
      <c r="AW287" s="31"/>
      <c r="AX287" s="31"/>
      <c r="AY287" s="31"/>
      <c r="AZ287" s="28" t="s">
        <v>114</v>
      </c>
      <c r="BA287" s="31"/>
      <c r="BB287" s="31"/>
      <c r="BC287" s="31"/>
      <c r="BD287" s="28" t="s">
        <v>114</v>
      </c>
      <c r="BE287" s="31"/>
      <c r="BF287" s="31"/>
      <c r="BG287" s="31"/>
      <c r="BH287" s="28" t="s">
        <v>114</v>
      </c>
      <c r="BI287" s="31"/>
      <c r="BJ287" s="31"/>
      <c r="BK287" s="31"/>
      <c r="BL287" s="28" t="s">
        <v>114</v>
      </c>
      <c r="BM287" s="31"/>
      <c r="BN287" s="31"/>
      <c r="BO287" s="31"/>
      <c r="BP287" s="31"/>
      <c r="BQ287" s="31"/>
      <c r="BR287" s="31"/>
      <c r="BS287" s="31"/>
      <c r="BT287" s="31"/>
      <c r="BU287" s="31"/>
      <c r="BV287" s="31"/>
      <c r="BW287" s="31"/>
      <c r="BX287" s="31"/>
      <c r="BY287" s="31"/>
    </row>
    <row r="288" spans="1:77" s="32" customFormat="1" ht="63" hidden="1">
      <c r="A288" s="54">
        <v>261</v>
      </c>
      <c r="B288" s="34" t="s">
        <v>118</v>
      </c>
      <c r="C288" s="20" t="s">
        <v>58</v>
      </c>
      <c r="D288" s="11" t="s">
        <v>593</v>
      </c>
      <c r="E288" s="31"/>
      <c r="F288" s="31" t="s">
        <v>1052</v>
      </c>
      <c r="G288" s="31" t="s">
        <v>651</v>
      </c>
      <c r="H288" s="31">
        <v>5</v>
      </c>
      <c r="I288" s="31" t="s">
        <v>129</v>
      </c>
      <c r="J288" s="31"/>
      <c r="K288" s="31"/>
      <c r="L288" s="34" t="s">
        <v>123</v>
      </c>
      <c r="M288" s="31"/>
      <c r="N288" s="11" t="s">
        <v>613</v>
      </c>
      <c r="O288" s="54" t="s">
        <v>122</v>
      </c>
      <c r="P288" s="11">
        <v>1.9</v>
      </c>
      <c r="Q288" s="36" t="s">
        <v>63</v>
      </c>
      <c r="R288" s="36" t="s">
        <v>75</v>
      </c>
      <c r="S288" s="20" t="s">
        <v>133</v>
      </c>
      <c r="T288" s="24" t="s">
        <v>84</v>
      </c>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28" t="s">
        <v>113</v>
      </c>
      <c r="AW288" s="31"/>
      <c r="AX288" s="31"/>
      <c r="AY288" s="31"/>
      <c r="AZ288" s="28" t="s">
        <v>113</v>
      </c>
      <c r="BA288" s="31"/>
      <c r="BB288" s="31"/>
      <c r="BC288" s="31"/>
      <c r="BD288" s="28" t="s">
        <v>113</v>
      </c>
      <c r="BE288" s="31"/>
      <c r="BF288" s="31"/>
      <c r="BG288" s="31"/>
      <c r="BH288" s="28" t="s">
        <v>113</v>
      </c>
      <c r="BI288" s="31"/>
      <c r="BJ288" s="31"/>
      <c r="BK288" s="31"/>
      <c r="BL288" s="28" t="s">
        <v>113</v>
      </c>
      <c r="BM288" s="31"/>
      <c r="BN288" s="31"/>
      <c r="BO288" s="31"/>
      <c r="BP288" s="31"/>
      <c r="BQ288" s="31"/>
      <c r="BR288" s="31"/>
      <c r="BS288" s="31"/>
      <c r="BT288" s="31"/>
      <c r="BU288" s="31"/>
      <c r="BV288" s="31"/>
      <c r="BW288" s="31"/>
      <c r="BX288" s="31"/>
      <c r="BY288" s="31"/>
    </row>
    <row r="289" spans="1:77" s="32" customFormat="1" ht="63" hidden="1">
      <c r="A289" s="54">
        <v>262</v>
      </c>
      <c r="B289" s="34" t="s">
        <v>118</v>
      </c>
      <c r="C289" s="20" t="s">
        <v>58</v>
      </c>
      <c r="D289" s="11" t="s">
        <v>593</v>
      </c>
      <c r="E289" s="31"/>
      <c r="F289" s="31" t="s">
        <v>652</v>
      </c>
      <c r="G289" s="31" t="s">
        <v>653</v>
      </c>
      <c r="H289" s="31"/>
      <c r="I289" s="31" t="s">
        <v>129</v>
      </c>
      <c r="J289" s="31"/>
      <c r="K289" s="31"/>
      <c r="L289" s="34" t="s">
        <v>123</v>
      </c>
      <c r="M289" s="31"/>
      <c r="N289" s="11" t="s">
        <v>925</v>
      </c>
      <c r="O289" s="54" t="s">
        <v>122</v>
      </c>
      <c r="P289" s="11">
        <v>0.46</v>
      </c>
      <c r="Q289" s="36" t="s">
        <v>63</v>
      </c>
      <c r="R289" s="45" t="s">
        <v>71</v>
      </c>
      <c r="S289" s="20" t="s">
        <v>133</v>
      </c>
      <c r="T289" s="24" t="s">
        <v>84</v>
      </c>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28" t="s">
        <v>113</v>
      </c>
      <c r="AW289" s="31"/>
      <c r="AX289" s="31"/>
      <c r="AY289" s="31"/>
      <c r="AZ289" s="28" t="s">
        <v>113</v>
      </c>
      <c r="BA289" s="31"/>
      <c r="BB289" s="31"/>
      <c r="BC289" s="31"/>
      <c r="BD289" s="28" t="s">
        <v>113</v>
      </c>
      <c r="BE289" s="31"/>
      <c r="BF289" s="31"/>
      <c r="BG289" s="31"/>
      <c r="BH289" s="28" t="s">
        <v>113</v>
      </c>
      <c r="BI289" s="31"/>
      <c r="BJ289" s="31"/>
      <c r="BK289" s="31"/>
      <c r="BL289" s="28" t="s">
        <v>113</v>
      </c>
      <c r="BM289" s="31"/>
      <c r="BN289" s="31"/>
      <c r="BO289" s="31"/>
      <c r="BP289" s="31"/>
      <c r="BQ289" s="31"/>
      <c r="BR289" s="31"/>
      <c r="BS289" s="31"/>
      <c r="BT289" s="31"/>
      <c r="BU289" s="31"/>
      <c r="BV289" s="31"/>
      <c r="BW289" s="31"/>
      <c r="BX289" s="31"/>
      <c r="BY289" s="31"/>
    </row>
    <row r="290" spans="1:77" s="32" customFormat="1" ht="63" hidden="1">
      <c r="A290" s="31">
        <v>263</v>
      </c>
      <c r="B290" s="34" t="s">
        <v>118</v>
      </c>
      <c r="C290" s="20" t="s">
        <v>58</v>
      </c>
      <c r="D290" s="11" t="s">
        <v>593</v>
      </c>
      <c r="E290" s="31"/>
      <c r="F290" s="31" t="s">
        <v>652</v>
      </c>
      <c r="G290" s="31" t="s">
        <v>653</v>
      </c>
      <c r="H290" s="31"/>
      <c r="I290" s="31" t="s">
        <v>129</v>
      </c>
      <c r="J290" s="31"/>
      <c r="K290" s="31"/>
      <c r="L290" s="34" t="s">
        <v>123</v>
      </c>
      <c r="M290" s="31"/>
      <c r="N290" s="118" t="s">
        <v>926</v>
      </c>
      <c r="O290" s="54" t="s">
        <v>122</v>
      </c>
      <c r="P290" s="11">
        <v>0.03</v>
      </c>
      <c r="Q290" s="36" t="s">
        <v>63</v>
      </c>
      <c r="R290" s="45" t="s">
        <v>71</v>
      </c>
      <c r="S290" s="20" t="s">
        <v>133</v>
      </c>
      <c r="T290" s="24" t="s">
        <v>84</v>
      </c>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28" t="s">
        <v>113</v>
      </c>
      <c r="AW290" s="31"/>
      <c r="AX290" s="31"/>
      <c r="AY290" s="31"/>
      <c r="AZ290" s="28" t="s">
        <v>113</v>
      </c>
      <c r="BA290" s="31"/>
      <c r="BB290" s="31"/>
      <c r="BC290" s="31"/>
      <c r="BD290" s="28" t="s">
        <v>113</v>
      </c>
      <c r="BE290" s="31"/>
      <c r="BF290" s="31"/>
      <c r="BG290" s="31"/>
      <c r="BH290" s="28" t="s">
        <v>113</v>
      </c>
      <c r="BI290" s="31"/>
      <c r="BJ290" s="31"/>
      <c r="BK290" s="31"/>
      <c r="BL290" s="28" t="s">
        <v>113</v>
      </c>
      <c r="BM290" s="31"/>
      <c r="BN290" s="31"/>
      <c r="BO290" s="31"/>
      <c r="BP290" s="31"/>
      <c r="BQ290" s="31"/>
      <c r="BR290" s="31"/>
      <c r="BS290" s="31"/>
      <c r="BT290" s="31"/>
      <c r="BU290" s="31"/>
      <c r="BV290" s="31"/>
      <c r="BW290" s="31"/>
      <c r="BX290" s="31"/>
      <c r="BY290" s="31"/>
    </row>
    <row r="291" spans="1:77" s="32" customFormat="1" ht="63" hidden="1">
      <c r="A291" s="54">
        <v>264</v>
      </c>
      <c r="B291" s="34" t="s">
        <v>118</v>
      </c>
      <c r="C291" s="20" t="s">
        <v>58</v>
      </c>
      <c r="D291" s="11" t="s">
        <v>593</v>
      </c>
      <c r="E291" s="31"/>
      <c r="F291" s="31" t="s">
        <v>652</v>
      </c>
      <c r="G291" s="31"/>
      <c r="H291" s="31"/>
      <c r="I291" s="31" t="s">
        <v>129</v>
      </c>
      <c r="J291" s="31"/>
      <c r="K291" s="31"/>
      <c r="L291" s="34" t="s">
        <v>123</v>
      </c>
      <c r="M291" s="31"/>
      <c r="N291" s="11" t="s">
        <v>614</v>
      </c>
      <c r="O291" s="54" t="s">
        <v>122</v>
      </c>
      <c r="P291" s="11">
        <v>1.66</v>
      </c>
      <c r="Q291" s="36" t="s">
        <v>63</v>
      </c>
      <c r="R291" s="45" t="s">
        <v>71</v>
      </c>
      <c r="S291" s="20" t="s">
        <v>133</v>
      </c>
      <c r="T291" s="24" t="s">
        <v>84</v>
      </c>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28" t="s">
        <v>113</v>
      </c>
      <c r="AW291" s="31"/>
      <c r="AX291" s="31"/>
      <c r="AY291" s="31"/>
      <c r="AZ291" s="28" t="s">
        <v>113</v>
      </c>
      <c r="BA291" s="31"/>
      <c r="BB291" s="31"/>
      <c r="BC291" s="31"/>
      <c r="BD291" s="28" t="s">
        <v>113</v>
      </c>
      <c r="BE291" s="31"/>
      <c r="BF291" s="31"/>
      <c r="BG291" s="31"/>
      <c r="BH291" s="28" t="s">
        <v>113</v>
      </c>
      <c r="BI291" s="31"/>
      <c r="BJ291" s="31"/>
      <c r="BK291" s="31"/>
      <c r="BL291" s="28" t="s">
        <v>113</v>
      </c>
      <c r="BM291" s="31"/>
      <c r="BN291" s="31"/>
      <c r="BO291" s="31"/>
      <c r="BP291" s="31"/>
      <c r="BQ291" s="31"/>
      <c r="BR291" s="31"/>
      <c r="BS291" s="31"/>
      <c r="BT291" s="31"/>
      <c r="BU291" s="31"/>
      <c r="BV291" s="31"/>
      <c r="BW291" s="31"/>
      <c r="BX291" s="31"/>
      <c r="BY291" s="31"/>
    </row>
    <row r="292" spans="1:77" s="32" customFormat="1" ht="63" hidden="1">
      <c r="A292" s="54">
        <v>265</v>
      </c>
      <c r="B292" s="34" t="s">
        <v>118</v>
      </c>
      <c r="C292" s="20" t="s">
        <v>58</v>
      </c>
      <c r="D292" s="11" t="s">
        <v>593</v>
      </c>
      <c r="E292" s="31"/>
      <c r="F292" s="31" t="s">
        <v>652</v>
      </c>
      <c r="G292" s="31" t="s">
        <v>654</v>
      </c>
      <c r="H292" s="31">
        <v>7</v>
      </c>
      <c r="I292" s="31" t="s">
        <v>129</v>
      </c>
      <c r="J292" s="31"/>
      <c r="K292" s="31"/>
      <c r="L292" s="34" t="s">
        <v>123</v>
      </c>
      <c r="M292" s="31"/>
      <c r="N292" s="11" t="s">
        <v>615</v>
      </c>
      <c r="O292" s="54" t="s">
        <v>122</v>
      </c>
      <c r="P292" s="11">
        <v>10.73</v>
      </c>
      <c r="Q292" s="36" t="s">
        <v>63</v>
      </c>
      <c r="R292" s="36" t="s">
        <v>75</v>
      </c>
      <c r="S292" s="20" t="s">
        <v>80</v>
      </c>
      <c r="T292" s="24" t="s">
        <v>84</v>
      </c>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28" t="s">
        <v>113</v>
      </c>
      <c r="AW292" s="31"/>
      <c r="AX292" s="31"/>
      <c r="AY292" s="31"/>
      <c r="AZ292" s="28" t="s">
        <v>113</v>
      </c>
      <c r="BA292" s="31"/>
      <c r="BB292" s="31"/>
      <c r="BC292" s="31"/>
      <c r="BD292" s="28" t="s">
        <v>113</v>
      </c>
      <c r="BE292" s="31"/>
      <c r="BF292" s="31"/>
      <c r="BG292" s="31"/>
      <c r="BH292" s="28" t="s">
        <v>113</v>
      </c>
      <c r="BI292" s="31"/>
      <c r="BJ292" s="31"/>
      <c r="BK292" s="31"/>
      <c r="BL292" s="28" t="s">
        <v>113</v>
      </c>
      <c r="BM292" s="31"/>
      <c r="BN292" s="31"/>
      <c r="BO292" s="31"/>
      <c r="BP292" s="31"/>
      <c r="BQ292" s="31"/>
      <c r="BR292" s="31"/>
      <c r="BS292" s="31"/>
      <c r="BT292" s="31"/>
      <c r="BU292" s="31"/>
      <c r="BV292" s="31"/>
      <c r="BW292" s="31"/>
      <c r="BX292" s="31"/>
      <c r="BY292" s="31"/>
    </row>
    <row r="293" spans="1:77" s="32" customFormat="1" ht="63" hidden="1">
      <c r="A293" s="31">
        <v>266</v>
      </c>
      <c r="B293" s="34" t="s">
        <v>118</v>
      </c>
      <c r="C293" s="20" t="s">
        <v>58</v>
      </c>
      <c r="D293" s="11" t="s">
        <v>593</v>
      </c>
      <c r="E293" s="31"/>
      <c r="F293" s="31" t="s">
        <v>652</v>
      </c>
      <c r="G293" s="31" t="s">
        <v>654</v>
      </c>
      <c r="H293" s="31"/>
      <c r="I293" s="31" t="s">
        <v>129</v>
      </c>
      <c r="J293" s="31"/>
      <c r="K293" s="31"/>
      <c r="L293" s="34" t="s">
        <v>123</v>
      </c>
      <c r="M293" s="31"/>
      <c r="N293" s="11" t="s">
        <v>616</v>
      </c>
      <c r="O293" s="54" t="s">
        <v>122</v>
      </c>
      <c r="P293" s="11">
        <v>0.85</v>
      </c>
      <c r="Q293" s="36" t="s">
        <v>63</v>
      </c>
      <c r="R293" s="36" t="s">
        <v>75</v>
      </c>
      <c r="S293" s="115" t="s">
        <v>78</v>
      </c>
      <c r="T293" s="24" t="s">
        <v>84</v>
      </c>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28" t="s">
        <v>113</v>
      </c>
      <c r="AW293" s="31"/>
      <c r="AX293" s="31"/>
      <c r="AY293" s="31"/>
      <c r="AZ293" s="28" t="s">
        <v>113</v>
      </c>
      <c r="BA293" s="31"/>
      <c r="BB293" s="31"/>
      <c r="BC293" s="31"/>
      <c r="BD293" s="28" t="s">
        <v>113</v>
      </c>
      <c r="BE293" s="31"/>
      <c r="BF293" s="31"/>
      <c r="BG293" s="31"/>
      <c r="BH293" s="28" t="s">
        <v>113</v>
      </c>
      <c r="BI293" s="31"/>
      <c r="BJ293" s="31"/>
      <c r="BK293" s="31"/>
      <c r="BL293" s="28" t="s">
        <v>113</v>
      </c>
      <c r="BM293" s="31"/>
      <c r="BN293" s="31"/>
      <c r="BO293" s="31"/>
      <c r="BP293" s="31"/>
      <c r="BQ293" s="31"/>
      <c r="BR293" s="31"/>
      <c r="BS293" s="31"/>
      <c r="BT293" s="31"/>
      <c r="BU293" s="31"/>
      <c r="BV293" s="31"/>
      <c r="BW293" s="31"/>
      <c r="BX293" s="31"/>
      <c r="BY293" s="31"/>
    </row>
    <row r="294" spans="1:77" s="32" customFormat="1" ht="63" hidden="1">
      <c r="A294" s="54">
        <v>267</v>
      </c>
      <c r="B294" s="34" t="s">
        <v>118</v>
      </c>
      <c r="C294" s="20" t="s">
        <v>58</v>
      </c>
      <c r="D294" s="11" t="s">
        <v>593</v>
      </c>
      <c r="E294" s="31"/>
      <c r="F294" s="31" t="s">
        <v>652</v>
      </c>
      <c r="G294" s="31" t="s">
        <v>655</v>
      </c>
      <c r="H294" s="31"/>
      <c r="I294" s="31" t="s">
        <v>129</v>
      </c>
      <c r="J294" s="31"/>
      <c r="K294" s="31"/>
      <c r="L294" s="34" t="s">
        <v>123</v>
      </c>
      <c r="M294" s="31"/>
      <c r="N294" s="118" t="s">
        <v>927</v>
      </c>
      <c r="O294" s="54" t="s">
        <v>122</v>
      </c>
      <c r="P294" s="11">
        <v>0.15</v>
      </c>
      <c r="Q294" s="36" t="s">
        <v>63</v>
      </c>
      <c r="R294" s="45" t="s">
        <v>71</v>
      </c>
      <c r="S294" s="20" t="s">
        <v>133</v>
      </c>
      <c r="T294" s="24" t="s">
        <v>84</v>
      </c>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28" t="s">
        <v>113</v>
      </c>
      <c r="AW294" s="31"/>
      <c r="AX294" s="31"/>
      <c r="AY294" s="31"/>
      <c r="AZ294" s="28" t="s">
        <v>113</v>
      </c>
      <c r="BA294" s="31"/>
      <c r="BB294" s="31"/>
      <c r="BC294" s="31"/>
      <c r="BD294" s="28" t="s">
        <v>113</v>
      </c>
      <c r="BE294" s="31"/>
      <c r="BF294" s="31"/>
      <c r="BG294" s="31"/>
      <c r="BH294" s="28" t="s">
        <v>113</v>
      </c>
      <c r="BI294" s="31"/>
      <c r="BJ294" s="31"/>
      <c r="BK294" s="31"/>
      <c r="BL294" s="28" t="s">
        <v>113</v>
      </c>
      <c r="BM294" s="31"/>
      <c r="BN294" s="31"/>
      <c r="BO294" s="31"/>
      <c r="BP294" s="31"/>
      <c r="BQ294" s="31"/>
      <c r="BR294" s="31"/>
      <c r="BS294" s="31"/>
      <c r="BT294" s="31"/>
      <c r="BU294" s="31"/>
      <c r="BV294" s="31"/>
      <c r="BW294" s="31"/>
      <c r="BX294" s="31"/>
      <c r="BY294" s="31"/>
    </row>
    <row r="295" spans="1:77" s="32" customFormat="1" ht="60.75" hidden="1" customHeight="1">
      <c r="A295" s="54">
        <v>268</v>
      </c>
      <c r="B295" s="34" t="s">
        <v>118</v>
      </c>
      <c r="C295" s="20" t="s">
        <v>58</v>
      </c>
      <c r="D295" s="11" t="s">
        <v>593</v>
      </c>
      <c r="E295" s="31"/>
      <c r="F295" s="31" t="s">
        <v>652</v>
      </c>
      <c r="G295" s="31" t="s">
        <v>655</v>
      </c>
      <c r="H295" s="31"/>
      <c r="I295" s="31" t="s">
        <v>129</v>
      </c>
      <c r="J295" s="31"/>
      <c r="K295" s="31"/>
      <c r="L295" s="34" t="s">
        <v>123</v>
      </c>
      <c r="M295" s="31"/>
      <c r="N295" s="43" t="s">
        <v>928</v>
      </c>
      <c r="O295" s="54" t="s">
        <v>122</v>
      </c>
      <c r="P295" s="62">
        <v>7.0000000000000007E-2</v>
      </c>
      <c r="Q295" s="36" t="s">
        <v>63</v>
      </c>
      <c r="R295" s="45" t="s">
        <v>71</v>
      </c>
      <c r="S295" s="20" t="s">
        <v>133</v>
      </c>
      <c r="T295" s="24" t="s">
        <v>84</v>
      </c>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28" t="s">
        <v>113</v>
      </c>
      <c r="AW295" s="31"/>
      <c r="AX295" s="31"/>
      <c r="AY295" s="31"/>
      <c r="AZ295" s="28" t="s">
        <v>113</v>
      </c>
      <c r="BA295" s="31"/>
      <c r="BB295" s="31"/>
      <c r="BC295" s="31"/>
      <c r="BD295" s="28" t="s">
        <v>113</v>
      </c>
      <c r="BE295" s="31"/>
      <c r="BF295" s="31"/>
      <c r="BG295" s="31"/>
      <c r="BH295" s="28" t="s">
        <v>113</v>
      </c>
      <c r="BI295" s="31"/>
      <c r="BJ295" s="31"/>
      <c r="BK295" s="31"/>
      <c r="BL295" s="28" t="s">
        <v>113</v>
      </c>
      <c r="BM295" s="31"/>
      <c r="BN295" s="31"/>
      <c r="BO295" s="31"/>
      <c r="BP295" s="31"/>
      <c r="BQ295" s="31"/>
      <c r="BR295" s="31"/>
      <c r="BS295" s="31"/>
      <c r="BT295" s="31"/>
      <c r="BU295" s="31"/>
      <c r="BV295" s="31"/>
      <c r="BW295" s="31"/>
      <c r="BX295" s="31"/>
      <c r="BY295" s="31"/>
    </row>
    <row r="296" spans="1:77" s="32" customFormat="1" ht="66.75" hidden="1" customHeight="1">
      <c r="A296" s="31">
        <v>269</v>
      </c>
      <c r="B296" s="34" t="s">
        <v>118</v>
      </c>
      <c r="C296" s="20" t="s">
        <v>58</v>
      </c>
      <c r="D296" s="11" t="s">
        <v>593</v>
      </c>
      <c r="E296" s="31"/>
      <c r="F296" s="31" t="s">
        <v>652</v>
      </c>
      <c r="G296" s="34" t="s">
        <v>930</v>
      </c>
      <c r="H296" s="31"/>
      <c r="I296" s="31" t="s">
        <v>129</v>
      </c>
      <c r="J296" s="31"/>
      <c r="K296" s="31"/>
      <c r="L296" s="34" t="s">
        <v>123</v>
      </c>
      <c r="M296" s="31"/>
      <c r="N296" s="11" t="s">
        <v>929</v>
      </c>
      <c r="O296" s="54" t="s">
        <v>122</v>
      </c>
      <c r="P296" s="11">
        <v>0.21</v>
      </c>
      <c r="Q296" s="36" t="s">
        <v>63</v>
      </c>
      <c r="R296" s="45" t="s">
        <v>71</v>
      </c>
      <c r="S296" s="20" t="s">
        <v>133</v>
      </c>
      <c r="T296" s="24" t="s">
        <v>84</v>
      </c>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28" t="s">
        <v>113</v>
      </c>
      <c r="AW296" s="31"/>
      <c r="AX296" s="31"/>
      <c r="AY296" s="31"/>
      <c r="AZ296" s="28" t="s">
        <v>113</v>
      </c>
      <c r="BA296" s="31"/>
      <c r="BB296" s="31"/>
      <c r="BC296" s="31"/>
      <c r="BD296" s="28" t="s">
        <v>113</v>
      </c>
      <c r="BE296" s="31"/>
      <c r="BF296" s="31"/>
      <c r="BG296" s="31"/>
      <c r="BH296" s="28" t="s">
        <v>113</v>
      </c>
      <c r="BI296" s="31"/>
      <c r="BJ296" s="31"/>
      <c r="BK296" s="31"/>
      <c r="BL296" s="28" t="s">
        <v>113</v>
      </c>
      <c r="BM296" s="31"/>
      <c r="BN296" s="31"/>
      <c r="BO296" s="31"/>
      <c r="BP296" s="31"/>
      <c r="BQ296" s="31"/>
      <c r="BR296" s="31"/>
      <c r="BS296" s="31"/>
      <c r="BT296" s="31"/>
      <c r="BU296" s="31"/>
      <c r="BV296" s="31"/>
      <c r="BW296" s="31"/>
      <c r="BX296" s="31"/>
      <c r="BY296" s="31"/>
    </row>
    <row r="297" spans="1:77" s="32" customFormat="1" ht="48.75" hidden="1" customHeight="1">
      <c r="A297" s="54">
        <v>270</v>
      </c>
      <c r="B297" s="34" t="s">
        <v>118</v>
      </c>
      <c r="C297" s="20" t="s">
        <v>58</v>
      </c>
      <c r="D297" s="11" t="s">
        <v>593</v>
      </c>
      <c r="E297" s="31"/>
      <c r="F297" s="31" t="s">
        <v>652</v>
      </c>
      <c r="G297" s="34" t="s">
        <v>930</v>
      </c>
      <c r="H297" s="31"/>
      <c r="I297" s="31" t="s">
        <v>129</v>
      </c>
      <c r="J297" s="31"/>
      <c r="K297" s="31"/>
      <c r="L297" s="34" t="s">
        <v>123</v>
      </c>
      <c r="M297" s="31"/>
      <c r="N297" s="118" t="s">
        <v>931</v>
      </c>
      <c r="O297" s="54" t="s">
        <v>122</v>
      </c>
      <c r="P297" s="11">
        <v>5.1999999999999998E-2</v>
      </c>
      <c r="Q297" s="36" t="s">
        <v>63</v>
      </c>
      <c r="R297" s="45" t="s">
        <v>71</v>
      </c>
      <c r="S297" s="20" t="s">
        <v>133</v>
      </c>
      <c r="T297" s="24" t="s">
        <v>84</v>
      </c>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28" t="s">
        <v>113</v>
      </c>
      <c r="AW297" s="31"/>
      <c r="AX297" s="31"/>
      <c r="AY297" s="31"/>
      <c r="AZ297" s="28" t="s">
        <v>113</v>
      </c>
      <c r="BA297" s="31"/>
      <c r="BB297" s="31"/>
      <c r="BC297" s="31"/>
      <c r="BD297" s="28" t="s">
        <v>113</v>
      </c>
      <c r="BE297" s="31"/>
      <c r="BF297" s="31"/>
      <c r="BG297" s="31"/>
      <c r="BH297" s="28" t="s">
        <v>113</v>
      </c>
      <c r="BI297" s="31"/>
      <c r="BJ297" s="31"/>
      <c r="BK297" s="31"/>
      <c r="BL297" s="28" t="s">
        <v>113</v>
      </c>
      <c r="BM297" s="31"/>
      <c r="BN297" s="31"/>
      <c r="BO297" s="31"/>
      <c r="BP297" s="31"/>
      <c r="BQ297" s="31"/>
      <c r="BR297" s="31"/>
      <c r="BS297" s="31"/>
      <c r="BT297" s="31"/>
      <c r="BU297" s="31"/>
      <c r="BV297" s="31"/>
      <c r="BW297" s="31"/>
      <c r="BX297" s="31"/>
      <c r="BY297" s="31"/>
    </row>
    <row r="298" spans="1:77" s="32" customFormat="1" ht="63" hidden="1">
      <c r="A298" s="54">
        <v>271</v>
      </c>
      <c r="B298" s="34" t="s">
        <v>118</v>
      </c>
      <c r="C298" s="20" t="s">
        <v>58</v>
      </c>
      <c r="D298" s="11" t="s">
        <v>593</v>
      </c>
      <c r="E298" s="31"/>
      <c r="F298" s="31" t="s">
        <v>652</v>
      </c>
      <c r="G298" s="31" t="s">
        <v>655</v>
      </c>
      <c r="H298" s="31"/>
      <c r="I298" s="31" t="s">
        <v>129</v>
      </c>
      <c r="J298" s="31"/>
      <c r="K298" s="31"/>
      <c r="L298" s="34" t="s">
        <v>123</v>
      </c>
      <c r="M298" s="31"/>
      <c r="N298" s="11" t="s">
        <v>617</v>
      </c>
      <c r="O298" s="54" t="s">
        <v>122</v>
      </c>
      <c r="P298" s="11">
        <v>3.04E-2</v>
      </c>
      <c r="Q298" s="36" t="s">
        <v>63</v>
      </c>
      <c r="R298" s="36" t="s">
        <v>75</v>
      </c>
      <c r="S298" s="20" t="s">
        <v>133</v>
      </c>
      <c r="T298" s="24" t="s">
        <v>84</v>
      </c>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28" t="s">
        <v>113</v>
      </c>
      <c r="AW298" s="31"/>
      <c r="AX298" s="31"/>
      <c r="AY298" s="31"/>
      <c r="AZ298" s="28" t="s">
        <v>113</v>
      </c>
      <c r="BA298" s="31"/>
      <c r="BB298" s="31"/>
      <c r="BC298" s="31"/>
      <c r="BD298" s="28" t="s">
        <v>113</v>
      </c>
      <c r="BE298" s="31"/>
      <c r="BF298" s="31"/>
      <c r="BG298" s="31"/>
      <c r="BH298" s="28" t="s">
        <v>113</v>
      </c>
      <c r="BI298" s="31"/>
      <c r="BJ298" s="31"/>
      <c r="BK298" s="31"/>
      <c r="BL298" s="28" t="s">
        <v>113</v>
      </c>
      <c r="BM298" s="31"/>
      <c r="BN298" s="31"/>
      <c r="BO298" s="31"/>
      <c r="BP298" s="31"/>
      <c r="BQ298" s="31"/>
      <c r="BR298" s="31"/>
      <c r="BS298" s="31"/>
      <c r="BT298" s="31"/>
      <c r="BU298" s="31"/>
      <c r="BV298" s="31"/>
      <c r="BW298" s="31"/>
      <c r="BX298" s="31"/>
      <c r="BY298" s="31"/>
    </row>
    <row r="299" spans="1:77" s="32" customFormat="1" ht="63" hidden="1">
      <c r="A299" s="31">
        <v>272</v>
      </c>
      <c r="B299" s="34" t="s">
        <v>118</v>
      </c>
      <c r="C299" s="20" t="s">
        <v>58</v>
      </c>
      <c r="D299" s="11" t="s">
        <v>593</v>
      </c>
      <c r="E299" s="31"/>
      <c r="F299" s="31" t="s">
        <v>652</v>
      </c>
      <c r="G299" s="31" t="s">
        <v>655</v>
      </c>
      <c r="H299" s="31"/>
      <c r="I299" s="31" t="s">
        <v>129</v>
      </c>
      <c r="J299" s="31"/>
      <c r="K299" s="31"/>
      <c r="L299" s="34" t="s">
        <v>123</v>
      </c>
      <c r="M299" s="31"/>
      <c r="N299" s="11" t="s">
        <v>618</v>
      </c>
      <c r="O299" s="54" t="s">
        <v>122</v>
      </c>
      <c r="P299" s="11">
        <v>3.2099999999999997E-2</v>
      </c>
      <c r="Q299" s="36" t="s">
        <v>63</v>
      </c>
      <c r="R299" s="36" t="s">
        <v>75</v>
      </c>
      <c r="S299" s="20" t="s">
        <v>133</v>
      </c>
      <c r="T299" s="24" t="s">
        <v>84</v>
      </c>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28" t="s">
        <v>113</v>
      </c>
      <c r="AW299" s="31"/>
      <c r="AX299" s="31"/>
      <c r="AY299" s="31"/>
      <c r="AZ299" s="28" t="s">
        <v>113</v>
      </c>
      <c r="BA299" s="31"/>
      <c r="BB299" s="31"/>
      <c r="BC299" s="31"/>
      <c r="BD299" s="28" t="s">
        <v>113</v>
      </c>
      <c r="BE299" s="31"/>
      <c r="BF299" s="31"/>
      <c r="BG299" s="31"/>
      <c r="BH299" s="28" t="s">
        <v>113</v>
      </c>
      <c r="BI299" s="31"/>
      <c r="BJ299" s="31"/>
      <c r="BK299" s="31"/>
      <c r="BL299" s="28" t="s">
        <v>113</v>
      </c>
      <c r="BM299" s="31"/>
      <c r="BN299" s="31"/>
      <c r="BO299" s="31"/>
      <c r="BP299" s="31"/>
      <c r="BQ299" s="31"/>
      <c r="BR299" s="31"/>
      <c r="BS299" s="31"/>
      <c r="BT299" s="31"/>
      <c r="BU299" s="31"/>
      <c r="BV299" s="31"/>
      <c r="BW299" s="31"/>
      <c r="BX299" s="31"/>
      <c r="BY299" s="31"/>
    </row>
    <row r="300" spans="1:77" s="32" customFormat="1" ht="63" hidden="1">
      <c r="A300" s="54">
        <v>273</v>
      </c>
      <c r="B300" s="34" t="s">
        <v>118</v>
      </c>
      <c r="C300" s="20" t="s">
        <v>58</v>
      </c>
      <c r="D300" s="11" t="s">
        <v>593</v>
      </c>
      <c r="E300" s="31"/>
      <c r="F300" s="31" t="s">
        <v>652</v>
      </c>
      <c r="G300" s="31" t="s">
        <v>655</v>
      </c>
      <c r="H300" s="31"/>
      <c r="I300" s="31" t="s">
        <v>129</v>
      </c>
      <c r="J300" s="31"/>
      <c r="K300" s="31"/>
      <c r="L300" s="34" t="s">
        <v>123</v>
      </c>
      <c r="M300" s="31"/>
      <c r="N300" s="11" t="s">
        <v>619</v>
      </c>
      <c r="O300" s="54" t="s">
        <v>122</v>
      </c>
      <c r="P300" s="11">
        <v>6.2E-2</v>
      </c>
      <c r="Q300" s="36" t="s">
        <v>63</v>
      </c>
      <c r="R300" s="36" t="s">
        <v>75</v>
      </c>
      <c r="S300" s="20" t="s">
        <v>133</v>
      </c>
      <c r="T300" s="24" t="s">
        <v>84</v>
      </c>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28" t="s">
        <v>113</v>
      </c>
      <c r="AW300" s="31"/>
      <c r="AX300" s="31"/>
      <c r="AY300" s="31"/>
      <c r="AZ300" s="28" t="s">
        <v>113</v>
      </c>
      <c r="BA300" s="31"/>
      <c r="BB300" s="31"/>
      <c r="BC300" s="31"/>
      <c r="BD300" s="28" t="s">
        <v>113</v>
      </c>
      <c r="BE300" s="31"/>
      <c r="BF300" s="31"/>
      <c r="BG300" s="31"/>
      <c r="BH300" s="28" t="s">
        <v>113</v>
      </c>
      <c r="BI300" s="31"/>
      <c r="BJ300" s="31"/>
      <c r="BK300" s="31"/>
      <c r="BL300" s="28" t="s">
        <v>113</v>
      </c>
      <c r="BM300" s="31"/>
      <c r="BN300" s="31"/>
      <c r="BO300" s="31"/>
      <c r="BP300" s="31"/>
      <c r="BQ300" s="31"/>
      <c r="BR300" s="31"/>
      <c r="BS300" s="31"/>
      <c r="BT300" s="31"/>
      <c r="BU300" s="31"/>
      <c r="BV300" s="31"/>
      <c r="BW300" s="31"/>
      <c r="BX300" s="31"/>
      <c r="BY300" s="31"/>
    </row>
    <row r="301" spans="1:77" s="32" customFormat="1" ht="63" hidden="1">
      <c r="A301" s="54">
        <v>274</v>
      </c>
      <c r="B301" s="34" t="s">
        <v>118</v>
      </c>
      <c r="C301" s="20" t="s">
        <v>58</v>
      </c>
      <c r="D301" s="11" t="s">
        <v>593</v>
      </c>
      <c r="E301" s="31"/>
      <c r="F301" s="31" t="s">
        <v>652</v>
      </c>
      <c r="G301" s="31" t="s">
        <v>654</v>
      </c>
      <c r="H301" s="31"/>
      <c r="I301" s="31" t="s">
        <v>129</v>
      </c>
      <c r="J301" s="31"/>
      <c r="K301" s="31"/>
      <c r="L301" s="34" t="s">
        <v>123</v>
      </c>
      <c r="M301" s="31"/>
      <c r="N301" s="11" t="s">
        <v>620</v>
      </c>
      <c r="O301" s="54" t="s">
        <v>122</v>
      </c>
      <c r="P301" s="11">
        <v>0.23</v>
      </c>
      <c r="Q301" s="36" t="s">
        <v>63</v>
      </c>
      <c r="R301" s="36" t="s">
        <v>75</v>
      </c>
      <c r="S301" s="20" t="s">
        <v>133</v>
      </c>
      <c r="T301" s="24" t="s">
        <v>84</v>
      </c>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28" t="s">
        <v>113</v>
      </c>
      <c r="AW301" s="31"/>
      <c r="AX301" s="31"/>
      <c r="AY301" s="31"/>
      <c r="AZ301" s="28" t="s">
        <v>113</v>
      </c>
      <c r="BA301" s="31"/>
      <c r="BB301" s="31"/>
      <c r="BC301" s="31"/>
      <c r="BD301" s="28" t="s">
        <v>113</v>
      </c>
      <c r="BE301" s="31"/>
      <c r="BF301" s="31"/>
      <c r="BG301" s="31"/>
      <c r="BH301" s="28" t="s">
        <v>113</v>
      </c>
      <c r="BI301" s="31"/>
      <c r="BJ301" s="31"/>
      <c r="BK301" s="31"/>
      <c r="BL301" s="28" t="s">
        <v>113</v>
      </c>
      <c r="BM301" s="31"/>
      <c r="BN301" s="31"/>
      <c r="BO301" s="31"/>
      <c r="BP301" s="31"/>
      <c r="BQ301" s="31"/>
      <c r="BR301" s="31"/>
      <c r="BS301" s="31"/>
      <c r="BT301" s="31"/>
      <c r="BU301" s="31"/>
      <c r="BV301" s="31"/>
      <c r="BW301" s="31"/>
      <c r="BX301" s="31"/>
      <c r="BY301" s="31"/>
    </row>
    <row r="302" spans="1:77" s="32" customFormat="1" ht="63" hidden="1">
      <c r="A302" s="31">
        <v>275</v>
      </c>
      <c r="B302" s="34" t="s">
        <v>118</v>
      </c>
      <c r="C302" s="20" t="s">
        <v>58</v>
      </c>
      <c r="D302" s="11" t="s">
        <v>593</v>
      </c>
      <c r="E302" s="31"/>
      <c r="F302" s="31" t="s">
        <v>652</v>
      </c>
      <c r="G302" s="31" t="s">
        <v>654</v>
      </c>
      <c r="H302" s="31"/>
      <c r="I302" s="31" t="s">
        <v>129</v>
      </c>
      <c r="J302" s="31"/>
      <c r="K302" s="31"/>
      <c r="L302" s="34" t="s">
        <v>123</v>
      </c>
      <c r="M302" s="31"/>
      <c r="N302" s="11" t="s">
        <v>621</v>
      </c>
      <c r="O302" s="54" t="s">
        <v>122</v>
      </c>
      <c r="P302" s="11">
        <v>0.7</v>
      </c>
      <c r="Q302" s="36" t="s">
        <v>63</v>
      </c>
      <c r="R302" s="36" t="s">
        <v>75</v>
      </c>
      <c r="S302" s="20" t="s">
        <v>133</v>
      </c>
      <c r="T302" s="24" t="s">
        <v>84</v>
      </c>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28" t="s">
        <v>113</v>
      </c>
      <c r="AW302" s="31"/>
      <c r="AX302" s="31"/>
      <c r="AY302" s="31"/>
      <c r="AZ302" s="28" t="s">
        <v>113</v>
      </c>
      <c r="BA302" s="31"/>
      <c r="BB302" s="31"/>
      <c r="BC302" s="31"/>
      <c r="BD302" s="28" t="s">
        <v>113</v>
      </c>
      <c r="BE302" s="31"/>
      <c r="BF302" s="31"/>
      <c r="BG302" s="31"/>
      <c r="BH302" s="28" t="s">
        <v>113</v>
      </c>
      <c r="BI302" s="31"/>
      <c r="BJ302" s="31"/>
      <c r="BK302" s="31"/>
      <c r="BL302" s="28" t="s">
        <v>113</v>
      </c>
      <c r="BM302" s="31"/>
      <c r="BN302" s="31"/>
      <c r="BO302" s="31"/>
      <c r="BP302" s="31"/>
      <c r="BQ302" s="31"/>
      <c r="BR302" s="31"/>
      <c r="BS302" s="31"/>
      <c r="BT302" s="31"/>
      <c r="BU302" s="31"/>
      <c r="BV302" s="31"/>
      <c r="BW302" s="31"/>
      <c r="BX302" s="31"/>
      <c r="BY302" s="31"/>
    </row>
    <row r="303" spans="1:77" s="32" customFormat="1" ht="63" hidden="1">
      <c r="A303" s="54">
        <v>276</v>
      </c>
      <c r="B303" s="34" t="s">
        <v>118</v>
      </c>
      <c r="C303" s="20" t="s">
        <v>58</v>
      </c>
      <c r="D303" s="11" t="s">
        <v>593</v>
      </c>
      <c r="E303" s="31"/>
      <c r="F303" s="31" t="s">
        <v>652</v>
      </c>
      <c r="G303" s="31"/>
      <c r="H303" s="31"/>
      <c r="I303" s="31" t="s">
        <v>129</v>
      </c>
      <c r="J303" s="31"/>
      <c r="K303" s="31"/>
      <c r="L303" s="34" t="s">
        <v>123</v>
      </c>
      <c r="M303" s="31"/>
      <c r="N303" s="11" t="s">
        <v>622</v>
      </c>
      <c r="O303" s="54" t="s">
        <v>122</v>
      </c>
      <c r="P303" s="11">
        <v>2.5000000000000001E-2</v>
      </c>
      <c r="Q303" s="36" t="s">
        <v>63</v>
      </c>
      <c r="R303" s="36" t="s">
        <v>75</v>
      </c>
      <c r="S303" s="34" t="s">
        <v>78</v>
      </c>
      <c r="T303" s="24" t="s">
        <v>84</v>
      </c>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t="s">
        <v>114</v>
      </c>
      <c r="AW303" s="31"/>
      <c r="AX303" s="31"/>
      <c r="AY303" s="31"/>
      <c r="AZ303" s="31" t="s">
        <v>114</v>
      </c>
      <c r="BA303" s="31"/>
      <c r="BB303" s="31"/>
      <c r="BC303" s="31"/>
      <c r="BD303" s="31" t="s">
        <v>114</v>
      </c>
      <c r="BE303" s="31"/>
      <c r="BF303" s="31"/>
      <c r="BG303" s="31"/>
      <c r="BH303" s="31" t="s">
        <v>114</v>
      </c>
      <c r="BI303" s="31"/>
      <c r="BJ303" s="31"/>
      <c r="BK303" s="31"/>
      <c r="BL303" s="31" t="s">
        <v>114</v>
      </c>
      <c r="BM303" s="31"/>
      <c r="BN303" s="31"/>
      <c r="BO303" s="31"/>
      <c r="BP303" s="31"/>
      <c r="BQ303" s="31"/>
      <c r="BR303" s="31"/>
      <c r="BS303" s="31"/>
      <c r="BT303" s="31"/>
      <c r="BU303" s="31"/>
      <c r="BV303" s="31"/>
      <c r="BW303" s="31"/>
      <c r="BX303" s="31"/>
      <c r="BY303" s="31"/>
    </row>
    <row r="304" spans="1:77" s="32" customFormat="1" ht="63" hidden="1">
      <c r="A304" s="54">
        <v>277</v>
      </c>
      <c r="B304" s="34" t="s">
        <v>118</v>
      </c>
      <c r="C304" s="20" t="s">
        <v>58</v>
      </c>
      <c r="D304" s="11" t="s">
        <v>593</v>
      </c>
      <c r="E304" s="31"/>
      <c r="F304" s="31" t="s">
        <v>652</v>
      </c>
      <c r="G304" s="31"/>
      <c r="H304" s="31"/>
      <c r="I304" s="31" t="s">
        <v>129</v>
      </c>
      <c r="J304" s="31"/>
      <c r="K304" s="31"/>
      <c r="L304" s="34" t="s">
        <v>123</v>
      </c>
      <c r="M304" s="31"/>
      <c r="N304" s="11" t="s">
        <v>623</v>
      </c>
      <c r="O304" s="54" t="s">
        <v>122</v>
      </c>
      <c r="P304" s="11">
        <v>0.45</v>
      </c>
      <c r="Q304" s="36" t="s">
        <v>63</v>
      </c>
      <c r="R304" s="36" t="s">
        <v>75</v>
      </c>
      <c r="S304" s="34" t="s">
        <v>78</v>
      </c>
      <c r="T304" s="24" t="s">
        <v>84</v>
      </c>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t="s">
        <v>114</v>
      </c>
      <c r="AW304" s="31"/>
      <c r="AX304" s="31"/>
      <c r="AY304" s="31"/>
      <c r="AZ304" s="31" t="s">
        <v>114</v>
      </c>
      <c r="BA304" s="31"/>
      <c r="BB304" s="31"/>
      <c r="BC304" s="31"/>
      <c r="BD304" s="31" t="s">
        <v>114</v>
      </c>
      <c r="BE304" s="31"/>
      <c r="BF304" s="31"/>
      <c r="BG304" s="31"/>
      <c r="BH304" s="31" t="s">
        <v>114</v>
      </c>
      <c r="BI304" s="31"/>
      <c r="BJ304" s="31"/>
      <c r="BK304" s="31"/>
      <c r="BL304" s="31" t="s">
        <v>114</v>
      </c>
      <c r="BM304" s="31"/>
      <c r="BN304" s="31"/>
      <c r="BO304" s="31"/>
      <c r="BP304" s="31"/>
      <c r="BQ304" s="31"/>
      <c r="BR304" s="31"/>
      <c r="BS304" s="31"/>
      <c r="BT304" s="31"/>
      <c r="BU304" s="31"/>
      <c r="BV304" s="31"/>
      <c r="BW304" s="31"/>
      <c r="BX304" s="31"/>
      <c r="BY304" s="31"/>
    </row>
    <row r="305" spans="1:77" s="32" customFormat="1" ht="63" hidden="1">
      <c r="A305" s="31">
        <v>278</v>
      </c>
      <c r="B305" s="34" t="s">
        <v>118</v>
      </c>
      <c r="C305" s="20" t="s">
        <v>58</v>
      </c>
      <c r="D305" s="11" t="s">
        <v>593</v>
      </c>
      <c r="E305" s="31"/>
      <c r="F305" s="31" t="s">
        <v>652</v>
      </c>
      <c r="G305" s="31"/>
      <c r="H305" s="31"/>
      <c r="I305" s="31" t="s">
        <v>129</v>
      </c>
      <c r="J305" s="31"/>
      <c r="K305" s="31"/>
      <c r="L305" s="34" t="s">
        <v>123</v>
      </c>
      <c r="M305" s="31"/>
      <c r="N305" s="11" t="s">
        <v>624</v>
      </c>
      <c r="O305" s="54" t="s">
        <v>122</v>
      </c>
      <c r="P305" s="11">
        <v>0.88</v>
      </c>
      <c r="Q305" s="36" t="s">
        <v>63</v>
      </c>
      <c r="R305" s="36" t="s">
        <v>75</v>
      </c>
      <c r="S305" s="34" t="s">
        <v>78</v>
      </c>
      <c r="T305" s="24" t="s">
        <v>84</v>
      </c>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t="s">
        <v>114</v>
      </c>
      <c r="AW305" s="31"/>
      <c r="AX305" s="31"/>
      <c r="AY305" s="31"/>
      <c r="AZ305" s="31" t="s">
        <v>114</v>
      </c>
      <c r="BA305" s="31"/>
      <c r="BB305" s="31"/>
      <c r="BC305" s="31"/>
      <c r="BD305" s="31" t="s">
        <v>114</v>
      </c>
      <c r="BE305" s="31"/>
      <c r="BF305" s="31"/>
      <c r="BG305" s="31"/>
      <c r="BH305" s="31" t="s">
        <v>114</v>
      </c>
      <c r="BI305" s="31"/>
      <c r="BJ305" s="31"/>
      <c r="BK305" s="31"/>
      <c r="BL305" s="31" t="s">
        <v>114</v>
      </c>
      <c r="BM305" s="31"/>
      <c r="BN305" s="31"/>
      <c r="BO305" s="31"/>
      <c r="BP305" s="31"/>
      <c r="BQ305" s="31"/>
      <c r="BR305" s="31"/>
      <c r="BS305" s="31"/>
      <c r="BT305" s="31"/>
      <c r="BU305" s="31"/>
      <c r="BV305" s="31"/>
      <c r="BW305" s="31"/>
      <c r="BX305" s="31"/>
      <c r="BY305" s="31"/>
    </row>
    <row r="306" spans="1:77" s="32" customFormat="1" ht="63" hidden="1">
      <c r="A306" s="54">
        <v>279</v>
      </c>
      <c r="B306" s="34" t="s">
        <v>118</v>
      </c>
      <c r="C306" s="20" t="s">
        <v>58</v>
      </c>
      <c r="D306" s="11" t="s">
        <v>593</v>
      </c>
      <c r="E306" s="31"/>
      <c r="F306" s="31" t="s">
        <v>652</v>
      </c>
      <c r="G306" s="31" t="s">
        <v>658</v>
      </c>
      <c r="H306" s="31"/>
      <c r="I306" s="31" t="s">
        <v>129</v>
      </c>
      <c r="J306" s="31"/>
      <c r="K306" s="31"/>
      <c r="L306" s="34" t="s">
        <v>123</v>
      </c>
      <c r="M306" s="31"/>
      <c r="N306" s="11" t="s">
        <v>625</v>
      </c>
      <c r="O306" s="54" t="s">
        <v>122</v>
      </c>
      <c r="P306" s="11">
        <v>0.83</v>
      </c>
      <c r="Q306" s="36" t="s">
        <v>63</v>
      </c>
      <c r="R306" s="36" t="s">
        <v>75</v>
      </c>
      <c r="S306" s="34" t="s">
        <v>78</v>
      </c>
      <c r="T306" s="24" t="s">
        <v>84</v>
      </c>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t="s">
        <v>114</v>
      </c>
      <c r="AW306" s="31"/>
      <c r="AX306" s="31"/>
      <c r="AY306" s="31"/>
      <c r="AZ306" s="31" t="s">
        <v>114</v>
      </c>
      <c r="BA306" s="31"/>
      <c r="BB306" s="31"/>
      <c r="BC306" s="31"/>
      <c r="BD306" s="31" t="s">
        <v>114</v>
      </c>
      <c r="BE306" s="31"/>
      <c r="BF306" s="31"/>
      <c r="BG306" s="31"/>
      <c r="BH306" s="31" t="s">
        <v>114</v>
      </c>
      <c r="BI306" s="31"/>
      <c r="BJ306" s="31"/>
      <c r="BK306" s="31"/>
      <c r="BL306" s="31" t="s">
        <v>114</v>
      </c>
      <c r="BM306" s="31"/>
      <c r="BN306" s="31"/>
      <c r="BO306" s="31"/>
      <c r="BP306" s="31"/>
      <c r="BQ306" s="31"/>
      <c r="BR306" s="31"/>
      <c r="BS306" s="31"/>
      <c r="BT306" s="31"/>
      <c r="BU306" s="31"/>
      <c r="BV306" s="31"/>
      <c r="BW306" s="31"/>
      <c r="BX306" s="31"/>
      <c r="BY306" s="31"/>
    </row>
    <row r="307" spans="1:77" s="32" customFormat="1" ht="63" hidden="1">
      <c r="A307" s="54">
        <v>280</v>
      </c>
      <c r="B307" s="34" t="s">
        <v>118</v>
      </c>
      <c r="C307" s="20" t="s">
        <v>58</v>
      </c>
      <c r="D307" s="11" t="s">
        <v>593</v>
      </c>
      <c r="E307" s="31"/>
      <c r="F307" s="31" t="s">
        <v>652</v>
      </c>
      <c r="G307" s="31" t="s">
        <v>651</v>
      </c>
      <c r="H307" s="31"/>
      <c r="I307" s="31" t="s">
        <v>129</v>
      </c>
      <c r="J307" s="31"/>
      <c r="K307" s="31"/>
      <c r="L307" s="34" t="s">
        <v>123</v>
      </c>
      <c r="M307" s="31"/>
      <c r="N307" s="11" t="s">
        <v>626</v>
      </c>
      <c r="O307" s="54" t="s">
        <v>122</v>
      </c>
      <c r="P307" s="11">
        <v>0.307</v>
      </c>
      <c r="Q307" s="36" t="s">
        <v>63</v>
      </c>
      <c r="R307" s="36" t="s">
        <v>75</v>
      </c>
      <c r="S307" s="34" t="s">
        <v>78</v>
      </c>
      <c r="T307" s="24" t="s">
        <v>84</v>
      </c>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t="s">
        <v>114</v>
      </c>
      <c r="AW307" s="31"/>
      <c r="AX307" s="31"/>
      <c r="AY307" s="31"/>
      <c r="AZ307" s="31" t="s">
        <v>114</v>
      </c>
      <c r="BA307" s="31"/>
      <c r="BB307" s="31"/>
      <c r="BC307" s="31"/>
      <c r="BD307" s="31" t="s">
        <v>114</v>
      </c>
      <c r="BE307" s="31"/>
      <c r="BF307" s="31"/>
      <c r="BG307" s="31"/>
      <c r="BH307" s="31" t="s">
        <v>114</v>
      </c>
      <c r="BI307" s="31"/>
      <c r="BJ307" s="31"/>
      <c r="BK307" s="31"/>
      <c r="BL307" s="31" t="s">
        <v>114</v>
      </c>
      <c r="BM307" s="31"/>
      <c r="BN307" s="31"/>
      <c r="BO307" s="31"/>
      <c r="BP307" s="31"/>
      <c r="BQ307" s="31"/>
      <c r="BR307" s="31"/>
      <c r="BS307" s="31"/>
      <c r="BT307" s="31"/>
      <c r="BU307" s="31"/>
      <c r="BV307" s="31"/>
      <c r="BW307" s="31"/>
      <c r="BX307" s="31"/>
      <c r="BY307" s="31"/>
    </row>
    <row r="308" spans="1:77" s="32" customFormat="1" ht="63" hidden="1">
      <c r="A308" s="31">
        <v>281</v>
      </c>
      <c r="B308" s="34" t="s">
        <v>118</v>
      </c>
      <c r="C308" s="20" t="s">
        <v>58</v>
      </c>
      <c r="D308" s="11" t="s">
        <v>593</v>
      </c>
      <c r="E308" s="31"/>
      <c r="F308" s="31" t="s">
        <v>652</v>
      </c>
      <c r="G308" s="31"/>
      <c r="H308" s="31"/>
      <c r="I308" s="31" t="s">
        <v>129</v>
      </c>
      <c r="J308" s="31"/>
      <c r="K308" s="31"/>
      <c r="L308" s="34" t="s">
        <v>123</v>
      </c>
      <c r="M308" s="31"/>
      <c r="N308" s="11" t="s">
        <v>1081</v>
      </c>
      <c r="O308" s="54" t="s">
        <v>122</v>
      </c>
      <c r="P308" s="11">
        <v>1.3</v>
      </c>
      <c r="Q308" s="36" t="s">
        <v>63</v>
      </c>
      <c r="R308" s="36" t="s">
        <v>75</v>
      </c>
      <c r="S308" s="34" t="s">
        <v>78</v>
      </c>
      <c r="T308" s="24" t="s">
        <v>84</v>
      </c>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t="s">
        <v>114</v>
      </c>
      <c r="AW308" s="31"/>
      <c r="AX308" s="31"/>
      <c r="AY308" s="31"/>
      <c r="AZ308" s="31" t="s">
        <v>114</v>
      </c>
      <c r="BA308" s="31"/>
      <c r="BB308" s="31"/>
      <c r="BC308" s="31"/>
      <c r="BD308" s="31" t="s">
        <v>114</v>
      </c>
      <c r="BE308" s="31"/>
      <c r="BF308" s="31"/>
      <c r="BG308" s="31"/>
      <c r="BH308" s="31" t="s">
        <v>114</v>
      </c>
      <c r="BI308" s="31"/>
      <c r="BJ308" s="31"/>
      <c r="BK308" s="31"/>
      <c r="BL308" s="31" t="s">
        <v>114</v>
      </c>
      <c r="BM308" s="31"/>
      <c r="BN308" s="31"/>
      <c r="BO308" s="31"/>
      <c r="BP308" s="31"/>
      <c r="BQ308" s="31"/>
      <c r="BR308" s="31"/>
      <c r="BS308" s="31"/>
      <c r="BT308" s="31"/>
      <c r="BU308" s="31"/>
      <c r="BV308" s="31"/>
      <c r="BW308" s="31"/>
      <c r="BX308" s="31"/>
      <c r="BY308" s="31"/>
    </row>
    <row r="309" spans="1:77" s="32" customFormat="1" ht="63" hidden="1">
      <c r="A309" s="54">
        <v>282</v>
      </c>
      <c r="B309" s="34" t="s">
        <v>118</v>
      </c>
      <c r="C309" s="20" t="s">
        <v>58</v>
      </c>
      <c r="D309" s="11" t="s">
        <v>593</v>
      </c>
      <c r="E309" s="31"/>
      <c r="F309" s="31" t="s">
        <v>652</v>
      </c>
      <c r="G309" s="31"/>
      <c r="H309" s="31"/>
      <c r="I309" s="31" t="s">
        <v>129</v>
      </c>
      <c r="J309" s="31"/>
      <c r="K309" s="31"/>
      <c r="L309" s="34" t="s">
        <v>123</v>
      </c>
      <c r="M309" s="31"/>
      <c r="N309" s="11" t="s">
        <v>627</v>
      </c>
      <c r="O309" s="54" t="s">
        <v>122</v>
      </c>
      <c r="P309" s="11">
        <v>0.04</v>
      </c>
      <c r="Q309" s="36" t="s">
        <v>63</v>
      </c>
      <c r="R309" s="36" t="s">
        <v>75</v>
      </c>
      <c r="S309" s="34" t="s">
        <v>78</v>
      </c>
      <c r="T309" s="24" t="s">
        <v>84</v>
      </c>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t="s">
        <v>114</v>
      </c>
      <c r="AW309" s="31"/>
      <c r="AX309" s="31"/>
      <c r="AY309" s="31"/>
      <c r="AZ309" s="31" t="s">
        <v>114</v>
      </c>
      <c r="BA309" s="31"/>
      <c r="BB309" s="31"/>
      <c r="BC309" s="31"/>
      <c r="BD309" s="31" t="s">
        <v>114</v>
      </c>
      <c r="BE309" s="31"/>
      <c r="BF309" s="31"/>
      <c r="BG309" s="31"/>
      <c r="BH309" s="31" t="s">
        <v>114</v>
      </c>
      <c r="BI309" s="31"/>
      <c r="BJ309" s="31"/>
      <c r="BK309" s="31"/>
      <c r="BL309" s="31" t="s">
        <v>114</v>
      </c>
      <c r="BM309" s="31"/>
      <c r="BN309" s="31"/>
      <c r="BO309" s="31"/>
      <c r="BP309" s="31"/>
      <c r="BQ309" s="31"/>
      <c r="BR309" s="31"/>
      <c r="BS309" s="31"/>
      <c r="BT309" s="31"/>
      <c r="BU309" s="31"/>
      <c r="BV309" s="31"/>
      <c r="BW309" s="31"/>
      <c r="BX309" s="31"/>
      <c r="BY309" s="31"/>
    </row>
    <row r="310" spans="1:77" s="32" customFormat="1" ht="63" hidden="1">
      <c r="A310" s="54">
        <v>283</v>
      </c>
      <c r="B310" s="34" t="s">
        <v>118</v>
      </c>
      <c r="C310" s="20" t="s">
        <v>58</v>
      </c>
      <c r="D310" s="11" t="s">
        <v>593</v>
      </c>
      <c r="E310" s="31"/>
      <c r="F310" s="31" t="s">
        <v>652</v>
      </c>
      <c r="G310" s="31"/>
      <c r="H310" s="31"/>
      <c r="I310" s="31" t="s">
        <v>129</v>
      </c>
      <c r="J310" s="31"/>
      <c r="K310" s="31"/>
      <c r="L310" s="34" t="s">
        <v>123</v>
      </c>
      <c r="M310" s="31"/>
      <c r="N310" s="11" t="s">
        <v>628</v>
      </c>
      <c r="O310" s="54" t="s">
        <v>122</v>
      </c>
      <c r="P310" s="11">
        <v>5.3999999999999999E-2</v>
      </c>
      <c r="Q310" s="36" t="s">
        <v>63</v>
      </c>
      <c r="R310" s="36" t="s">
        <v>75</v>
      </c>
      <c r="S310" s="34" t="s">
        <v>78</v>
      </c>
      <c r="T310" s="24" t="s">
        <v>84</v>
      </c>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t="s">
        <v>114</v>
      </c>
      <c r="AW310" s="31"/>
      <c r="AX310" s="31"/>
      <c r="AY310" s="31"/>
      <c r="AZ310" s="31" t="s">
        <v>114</v>
      </c>
      <c r="BA310" s="31"/>
      <c r="BB310" s="31"/>
      <c r="BC310" s="31"/>
      <c r="BD310" s="31" t="s">
        <v>114</v>
      </c>
      <c r="BE310" s="31"/>
      <c r="BF310" s="31"/>
      <c r="BG310" s="31"/>
      <c r="BH310" s="31" t="s">
        <v>114</v>
      </c>
      <c r="BI310" s="31"/>
      <c r="BJ310" s="31"/>
      <c r="BK310" s="31"/>
      <c r="BL310" s="31" t="s">
        <v>114</v>
      </c>
      <c r="BM310" s="31"/>
      <c r="BN310" s="31"/>
      <c r="BO310" s="31"/>
      <c r="BP310" s="31"/>
      <c r="BQ310" s="31"/>
      <c r="BR310" s="31"/>
      <c r="BS310" s="31"/>
      <c r="BT310" s="31"/>
      <c r="BU310" s="31"/>
      <c r="BV310" s="31"/>
      <c r="BW310" s="31"/>
      <c r="BX310" s="31"/>
      <c r="BY310" s="31"/>
    </row>
    <row r="311" spans="1:77" s="32" customFormat="1" ht="63" hidden="1">
      <c r="A311" s="31">
        <v>284</v>
      </c>
      <c r="B311" s="34" t="s">
        <v>118</v>
      </c>
      <c r="C311" s="20" t="s">
        <v>58</v>
      </c>
      <c r="D311" s="11" t="s">
        <v>593</v>
      </c>
      <c r="E311" s="31"/>
      <c r="F311" s="31" t="s">
        <v>652</v>
      </c>
      <c r="G311" s="31"/>
      <c r="H311" s="31"/>
      <c r="I311" s="31" t="s">
        <v>129</v>
      </c>
      <c r="J311" s="31"/>
      <c r="K311" s="31"/>
      <c r="L311" s="34" t="s">
        <v>123</v>
      </c>
      <c r="M311" s="31"/>
      <c r="N311" s="11" t="s">
        <v>629</v>
      </c>
      <c r="O311" s="54" t="s">
        <v>122</v>
      </c>
      <c r="P311" s="11">
        <v>4.4999999999999998E-2</v>
      </c>
      <c r="Q311" s="36" t="s">
        <v>63</v>
      </c>
      <c r="R311" s="36" t="s">
        <v>75</v>
      </c>
      <c r="S311" s="34" t="s">
        <v>78</v>
      </c>
      <c r="T311" s="24" t="s">
        <v>84</v>
      </c>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t="s">
        <v>114</v>
      </c>
      <c r="AW311" s="31"/>
      <c r="AX311" s="31"/>
      <c r="AY311" s="31"/>
      <c r="AZ311" s="31" t="s">
        <v>114</v>
      </c>
      <c r="BA311" s="31"/>
      <c r="BB311" s="31"/>
      <c r="BC311" s="31"/>
      <c r="BD311" s="31" t="s">
        <v>114</v>
      </c>
      <c r="BE311" s="31"/>
      <c r="BF311" s="31"/>
      <c r="BG311" s="31"/>
      <c r="BH311" s="31" t="s">
        <v>114</v>
      </c>
      <c r="BI311" s="31"/>
      <c r="BJ311" s="31"/>
      <c r="BK311" s="31"/>
      <c r="BL311" s="31" t="s">
        <v>114</v>
      </c>
      <c r="BM311" s="31"/>
      <c r="BN311" s="31"/>
      <c r="BO311" s="31"/>
      <c r="BP311" s="31"/>
      <c r="BQ311" s="31"/>
      <c r="BR311" s="31"/>
      <c r="BS311" s="31"/>
      <c r="BT311" s="31"/>
      <c r="BU311" s="31"/>
      <c r="BV311" s="31"/>
      <c r="BW311" s="31"/>
      <c r="BX311" s="31"/>
      <c r="BY311" s="31"/>
    </row>
    <row r="312" spans="1:77" s="32" customFormat="1" ht="63" hidden="1">
      <c r="A312" s="54">
        <v>285</v>
      </c>
      <c r="B312" s="34" t="s">
        <v>118</v>
      </c>
      <c r="C312" s="20" t="s">
        <v>58</v>
      </c>
      <c r="D312" s="11" t="s">
        <v>593</v>
      </c>
      <c r="E312" s="31"/>
      <c r="F312" s="31" t="s">
        <v>656</v>
      </c>
      <c r="G312" s="31"/>
      <c r="H312" s="31"/>
      <c r="I312" s="31" t="s">
        <v>129</v>
      </c>
      <c r="J312" s="31"/>
      <c r="K312" s="31"/>
      <c r="L312" s="34" t="s">
        <v>123</v>
      </c>
      <c r="M312" s="31"/>
      <c r="N312" s="51" t="s">
        <v>630</v>
      </c>
      <c r="O312" s="54" t="s">
        <v>122</v>
      </c>
      <c r="P312" s="11">
        <v>5.4</v>
      </c>
      <c r="Q312" s="36" t="s">
        <v>63</v>
      </c>
      <c r="R312" s="45" t="s">
        <v>71</v>
      </c>
      <c r="S312" s="31" t="s">
        <v>133</v>
      </c>
      <c r="T312" s="45" t="s">
        <v>372</v>
      </c>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28" t="s">
        <v>113</v>
      </c>
      <c r="AW312" s="31"/>
      <c r="AX312" s="31"/>
      <c r="AY312" s="31"/>
      <c r="AZ312" s="28" t="s">
        <v>113</v>
      </c>
      <c r="BA312" s="31"/>
      <c r="BB312" s="31"/>
      <c r="BC312" s="31"/>
      <c r="BD312" s="28" t="s">
        <v>113</v>
      </c>
      <c r="BE312" s="31"/>
      <c r="BF312" s="31"/>
      <c r="BG312" s="31"/>
      <c r="BH312" s="28" t="s">
        <v>113</v>
      </c>
      <c r="BI312" s="31"/>
      <c r="BJ312" s="31"/>
      <c r="BK312" s="31"/>
      <c r="BL312" s="28" t="s">
        <v>113</v>
      </c>
      <c r="BM312" s="31"/>
      <c r="BN312" s="31"/>
      <c r="BO312" s="31"/>
      <c r="BP312" s="31"/>
      <c r="BQ312" s="31"/>
      <c r="BR312" s="31"/>
      <c r="BS312" s="31"/>
      <c r="BT312" s="31"/>
      <c r="BU312" s="31"/>
      <c r="BV312" s="31"/>
      <c r="BW312" s="31"/>
      <c r="BX312" s="31"/>
      <c r="BY312" s="31"/>
    </row>
    <row r="313" spans="1:77" s="32" customFormat="1" ht="63" hidden="1">
      <c r="A313" s="54">
        <v>286</v>
      </c>
      <c r="B313" s="34" t="s">
        <v>118</v>
      </c>
      <c r="C313" s="20" t="s">
        <v>58</v>
      </c>
      <c r="D313" s="11" t="s">
        <v>593</v>
      </c>
      <c r="E313" s="31"/>
      <c r="F313" s="31" t="s">
        <v>657</v>
      </c>
      <c r="G313" s="31"/>
      <c r="H313" s="31"/>
      <c r="I313" s="31" t="s">
        <v>129</v>
      </c>
      <c r="J313" s="31"/>
      <c r="K313" s="31"/>
      <c r="L313" s="34" t="s">
        <v>123</v>
      </c>
      <c r="M313" s="31"/>
      <c r="N313" s="51" t="s">
        <v>631</v>
      </c>
      <c r="O313" s="54" t="s">
        <v>122</v>
      </c>
      <c r="P313" s="11">
        <v>4</v>
      </c>
      <c r="Q313" s="36" t="s">
        <v>63</v>
      </c>
      <c r="R313" s="31" t="s">
        <v>70</v>
      </c>
      <c r="S313" s="31" t="s">
        <v>133</v>
      </c>
      <c r="T313" s="45" t="s">
        <v>372</v>
      </c>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t="s">
        <v>114</v>
      </c>
      <c r="AW313" s="31"/>
      <c r="AX313" s="31"/>
      <c r="AY313" s="31"/>
      <c r="AZ313" s="31" t="s">
        <v>114</v>
      </c>
      <c r="BA313" s="31"/>
      <c r="BB313" s="31"/>
      <c r="BC313" s="31"/>
      <c r="BD313" s="31" t="s">
        <v>114</v>
      </c>
      <c r="BE313" s="31"/>
      <c r="BF313" s="31"/>
      <c r="BG313" s="31"/>
      <c r="BH313" s="31" t="s">
        <v>114</v>
      </c>
      <c r="BI313" s="31"/>
      <c r="BJ313" s="31"/>
      <c r="BK313" s="31"/>
      <c r="BL313" s="31" t="s">
        <v>114</v>
      </c>
      <c r="BM313" s="31"/>
      <c r="BN313" s="31"/>
      <c r="BO313" s="31"/>
      <c r="BP313" s="31"/>
      <c r="BQ313" s="31"/>
      <c r="BR313" s="31"/>
      <c r="BS313" s="31"/>
      <c r="BT313" s="31"/>
      <c r="BU313" s="31"/>
      <c r="BV313" s="31"/>
      <c r="BW313" s="31"/>
      <c r="BX313" s="31"/>
      <c r="BY313" s="31"/>
    </row>
    <row r="314" spans="1:77" s="122" customFormat="1" ht="47.25" hidden="1">
      <c r="A314" s="31">
        <v>287</v>
      </c>
      <c r="B314" s="34" t="s">
        <v>118</v>
      </c>
      <c r="C314" s="20" t="s">
        <v>58</v>
      </c>
      <c r="D314" s="119" t="s">
        <v>659</v>
      </c>
      <c r="E314" s="119"/>
      <c r="F314" s="119" t="s">
        <v>659</v>
      </c>
      <c r="G314" s="120" t="s">
        <v>660</v>
      </c>
      <c r="H314" s="119"/>
      <c r="I314" s="119" t="s">
        <v>129</v>
      </c>
      <c r="J314" s="120"/>
      <c r="K314" s="119"/>
      <c r="L314" s="121"/>
      <c r="M314" s="61"/>
      <c r="N314" s="119" t="s">
        <v>661</v>
      </c>
      <c r="O314" s="54" t="s">
        <v>122</v>
      </c>
      <c r="P314" s="119">
        <v>9.3000000000000007</v>
      </c>
      <c r="Q314" s="119" t="s">
        <v>63</v>
      </c>
      <c r="R314" s="36" t="s">
        <v>75</v>
      </c>
      <c r="S314" s="119" t="s">
        <v>259</v>
      </c>
      <c r="T314" s="119" t="s">
        <v>83</v>
      </c>
      <c r="U314" s="120"/>
      <c r="V314" s="119"/>
      <c r="W314" s="119"/>
      <c r="X314" s="119"/>
      <c r="Y314" s="119">
        <v>0</v>
      </c>
      <c r="Z314" s="119">
        <v>0</v>
      </c>
      <c r="AA314" s="119">
        <v>0</v>
      </c>
      <c r="AB314" s="119">
        <v>113</v>
      </c>
      <c r="AC314" s="119">
        <v>0</v>
      </c>
      <c r="AD314" s="119">
        <v>0</v>
      </c>
      <c r="AE314" s="119">
        <v>0</v>
      </c>
      <c r="AF314" s="119">
        <v>0</v>
      </c>
      <c r="AG314" s="119">
        <v>0</v>
      </c>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c r="BE314" s="119"/>
      <c r="BF314" s="119"/>
      <c r="BG314" s="119"/>
      <c r="BH314" s="119"/>
      <c r="BI314" s="119"/>
      <c r="BJ314" s="119"/>
      <c r="BK314" s="119"/>
      <c r="BL314" s="119"/>
      <c r="BM314" s="119"/>
      <c r="BN314" s="119"/>
      <c r="BO314" s="119"/>
    </row>
    <row r="315" spans="1:77" s="122" customFormat="1" ht="47.25" hidden="1">
      <c r="A315" s="54">
        <v>288</v>
      </c>
      <c r="B315" s="34" t="s">
        <v>118</v>
      </c>
      <c r="C315" s="20" t="s">
        <v>58</v>
      </c>
      <c r="D315" s="119" t="s">
        <v>659</v>
      </c>
      <c r="E315" s="119"/>
      <c r="F315" s="119" t="s">
        <v>659</v>
      </c>
      <c r="G315" s="120" t="s">
        <v>662</v>
      </c>
      <c r="H315" s="119"/>
      <c r="I315" s="119" t="s">
        <v>129</v>
      </c>
      <c r="J315" s="120"/>
      <c r="K315" s="119"/>
      <c r="L315" s="121"/>
      <c r="M315" s="61"/>
      <c r="N315" s="119" t="s">
        <v>663</v>
      </c>
      <c r="O315" s="54" t="s">
        <v>122</v>
      </c>
      <c r="P315" s="119">
        <v>10.7</v>
      </c>
      <c r="Q315" s="119" t="s">
        <v>63</v>
      </c>
      <c r="R315" s="36" t="s">
        <v>72</v>
      </c>
      <c r="S315" s="119" t="s">
        <v>259</v>
      </c>
      <c r="T315" s="119" t="s">
        <v>83</v>
      </c>
      <c r="U315" s="120"/>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row>
    <row r="316" spans="1:77" s="122" customFormat="1" ht="47.25" hidden="1">
      <c r="A316" s="54">
        <v>289</v>
      </c>
      <c r="B316" s="34" t="s">
        <v>118</v>
      </c>
      <c r="C316" s="20" t="s">
        <v>58</v>
      </c>
      <c r="D316" s="119" t="s">
        <v>659</v>
      </c>
      <c r="E316" s="119"/>
      <c r="F316" s="119" t="s">
        <v>659</v>
      </c>
      <c r="G316" s="120" t="s">
        <v>662</v>
      </c>
      <c r="H316" s="119"/>
      <c r="I316" s="119" t="s">
        <v>129</v>
      </c>
      <c r="J316" s="120"/>
      <c r="K316" s="119"/>
      <c r="L316" s="121"/>
      <c r="M316" s="61"/>
      <c r="N316" s="119" t="s">
        <v>664</v>
      </c>
      <c r="O316" s="54" t="s">
        <v>122</v>
      </c>
      <c r="P316" s="119">
        <v>100</v>
      </c>
      <c r="Q316" s="119" t="s">
        <v>63</v>
      </c>
      <c r="R316" s="45" t="s">
        <v>71</v>
      </c>
      <c r="S316" s="119" t="s">
        <v>259</v>
      </c>
      <c r="T316" s="119" t="s">
        <v>83</v>
      </c>
      <c r="U316" s="120"/>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row>
    <row r="317" spans="1:77" s="122" customFormat="1" ht="63" hidden="1">
      <c r="A317" s="31">
        <v>290</v>
      </c>
      <c r="B317" s="34" t="s">
        <v>118</v>
      </c>
      <c r="C317" s="20" t="s">
        <v>58</v>
      </c>
      <c r="D317" s="119" t="s">
        <v>659</v>
      </c>
      <c r="E317" s="119"/>
      <c r="F317" s="119" t="s">
        <v>659</v>
      </c>
      <c r="G317" s="120" t="s">
        <v>665</v>
      </c>
      <c r="H317" s="119"/>
      <c r="I317" s="119" t="s">
        <v>129</v>
      </c>
      <c r="J317" s="120"/>
      <c r="K317" s="119"/>
      <c r="L317" s="121"/>
      <c r="M317" s="61"/>
      <c r="N317" s="119" t="s">
        <v>666</v>
      </c>
      <c r="O317" s="54" t="s">
        <v>122</v>
      </c>
      <c r="P317" s="119">
        <v>23</v>
      </c>
      <c r="Q317" s="119" t="s">
        <v>63</v>
      </c>
      <c r="R317" s="36" t="s">
        <v>72</v>
      </c>
      <c r="S317" s="119" t="s">
        <v>259</v>
      </c>
      <c r="T317" s="119" t="s">
        <v>83</v>
      </c>
      <c r="U317" s="120"/>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row>
    <row r="318" spans="1:77" s="122" customFormat="1" ht="47.25" hidden="1">
      <c r="A318" s="54">
        <v>291</v>
      </c>
      <c r="B318" s="34" t="s">
        <v>118</v>
      </c>
      <c r="C318" s="20" t="s">
        <v>58</v>
      </c>
      <c r="D318" s="119" t="s">
        <v>659</v>
      </c>
      <c r="E318" s="119"/>
      <c r="F318" s="119" t="s">
        <v>659</v>
      </c>
      <c r="G318" s="120" t="s">
        <v>667</v>
      </c>
      <c r="H318" s="119"/>
      <c r="I318" s="119" t="s">
        <v>129</v>
      </c>
      <c r="J318" s="120"/>
      <c r="K318" s="119"/>
      <c r="L318" s="121"/>
      <c r="M318" s="61"/>
      <c r="N318" s="119" t="s">
        <v>668</v>
      </c>
      <c r="O318" s="54" t="s">
        <v>122</v>
      </c>
      <c r="P318" s="119">
        <v>5</v>
      </c>
      <c r="Q318" s="119" t="s">
        <v>63</v>
      </c>
      <c r="R318" s="45" t="s">
        <v>71</v>
      </c>
      <c r="S318" s="119" t="s">
        <v>259</v>
      </c>
      <c r="T318" s="119" t="s">
        <v>83</v>
      </c>
      <c r="U318" s="120"/>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19"/>
      <c r="BG318" s="119"/>
      <c r="BH318" s="119"/>
      <c r="BI318" s="119"/>
      <c r="BJ318" s="119"/>
      <c r="BK318" s="119"/>
      <c r="BL318" s="119"/>
      <c r="BM318" s="119"/>
      <c r="BN318" s="119"/>
      <c r="BO318" s="119"/>
    </row>
    <row r="319" spans="1:77" s="122" customFormat="1" ht="47.25" hidden="1">
      <c r="A319" s="54">
        <v>292</v>
      </c>
      <c r="B319" s="34" t="s">
        <v>118</v>
      </c>
      <c r="C319" s="20" t="s">
        <v>58</v>
      </c>
      <c r="D319" s="119" t="s">
        <v>659</v>
      </c>
      <c r="E319" s="119"/>
      <c r="F319" s="119" t="s">
        <v>659</v>
      </c>
      <c r="G319" s="120" t="s">
        <v>669</v>
      </c>
      <c r="H319" s="119"/>
      <c r="I319" s="119" t="s">
        <v>129</v>
      </c>
      <c r="J319" s="120"/>
      <c r="K319" s="119"/>
      <c r="L319" s="121"/>
      <c r="M319" s="61"/>
      <c r="N319" s="119" t="s">
        <v>670</v>
      </c>
      <c r="O319" s="54" t="s">
        <v>122</v>
      </c>
      <c r="P319" s="119">
        <v>1.5329999999999999</v>
      </c>
      <c r="Q319" s="119" t="s">
        <v>63</v>
      </c>
      <c r="R319" s="45" t="s">
        <v>71</v>
      </c>
      <c r="S319" s="119" t="s">
        <v>259</v>
      </c>
      <c r="T319" s="119" t="s">
        <v>83</v>
      </c>
      <c r="U319" s="120"/>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c r="BE319" s="119"/>
      <c r="BF319" s="119"/>
      <c r="BG319" s="119"/>
      <c r="BH319" s="119"/>
      <c r="BI319" s="119"/>
      <c r="BJ319" s="119"/>
      <c r="BK319" s="119"/>
      <c r="BL319" s="119"/>
      <c r="BM319" s="119"/>
      <c r="BN319" s="119"/>
      <c r="BO319" s="119"/>
    </row>
    <row r="320" spans="1:77" s="122" customFormat="1" ht="63" hidden="1">
      <c r="A320" s="31">
        <v>293</v>
      </c>
      <c r="B320" s="34" t="s">
        <v>118</v>
      </c>
      <c r="C320" s="20" t="s">
        <v>58</v>
      </c>
      <c r="D320" s="119" t="s">
        <v>659</v>
      </c>
      <c r="E320" s="119"/>
      <c r="F320" s="119" t="s">
        <v>659</v>
      </c>
      <c r="G320" s="120" t="s">
        <v>671</v>
      </c>
      <c r="H320" s="119"/>
      <c r="I320" s="119" t="s">
        <v>129</v>
      </c>
      <c r="J320" s="120"/>
      <c r="K320" s="119"/>
      <c r="L320" s="121"/>
      <c r="M320" s="61"/>
      <c r="N320" s="119" t="s">
        <v>672</v>
      </c>
      <c r="O320" s="54" t="s">
        <v>122</v>
      </c>
      <c r="P320" s="119">
        <v>0.69650000000000001</v>
      </c>
      <c r="Q320" s="119" t="s">
        <v>63</v>
      </c>
      <c r="R320" s="45" t="s">
        <v>71</v>
      </c>
      <c r="S320" s="119" t="s">
        <v>259</v>
      </c>
      <c r="T320" s="119" t="s">
        <v>83</v>
      </c>
      <c r="U320" s="120"/>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row>
    <row r="321" spans="1:77" s="122" customFormat="1" ht="63" hidden="1">
      <c r="A321" s="54">
        <v>294</v>
      </c>
      <c r="B321" s="34" t="s">
        <v>118</v>
      </c>
      <c r="C321" s="20" t="s">
        <v>58</v>
      </c>
      <c r="D321" s="119" t="s">
        <v>659</v>
      </c>
      <c r="E321" s="119"/>
      <c r="F321" s="119" t="s">
        <v>659</v>
      </c>
      <c r="G321" s="120" t="s">
        <v>673</v>
      </c>
      <c r="H321" s="119"/>
      <c r="I321" s="119" t="s">
        <v>129</v>
      </c>
      <c r="J321" s="120"/>
      <c r="K321" s="119"/>
      <c r="L321" s="121"/>
      <c r="M321" s="61"/>
      <c r="N321" s="119" t="s">
        <v>674</v>
      </c>
      <c r="O321" s="54" t="s">
        <v>122</v>
      </c>
      <c r="P321" s="119">
        <v>1.3130999999999999</v>
      </c>
      <c r="Q321" s="119" t="s">
        <v>63</v>
      </c>
      <c r="R321" s="45" t="s">
        <v>71</v>
      </c>
      <c r="S321" s="119" t="s">
        <v>259</v>
      </c>
      <c r="T321" s="119" t="s">
        <v>83</v>
      </c>
      <c r="U321" s="120"/>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19"/>
      <c r="BG321" s="119"/>
      <c r="BH321" s="119"/>
      <c r="BI321" s="119"/>
      <c r="BJ321" s="119"/>
      <c r="BK321" s="119"/>
      <c r="BL321" s="119"/>
      <c r="BM321" s="119"/>
      <c r="BN321" s="119"/>
      <c r="BO321" s="119"/>
    </row>
    <row r="322" spans="1:77" s="122" customFormat="1" ht="63" hidden="1">
      <c r="A322" s="54">
        <v>295</v>
      </c>
      <c r="B322" s="34" t="s">
        <v>118</v>
      </c>
      <c r="C322" s="20" t="s">
        <v>58</v>
      </c>
      <c r="D322" s="119" t="s">
        <v>659</v>
      </c>
      <c r="E322" s="119"/>
      <c r="F322" s="119" t="s">
        <v>659</v>
      </c>
      <c r="G322" s="120" t="s">
        <v>675</v>
      </c>
      <c r="H322" s="119"/>
      <c r="I322" s="119" t="s">
        <v>129</v>
      </c>
      <c r="J322" s="120"/>
      <c r="K322" s="119"/>
      <c r="L322" s="121"/>
      <c r="M322" s="61"/>
      <c r="N322" s="119" t="s">
        <v>676</v>
      </c>
      <c r="O322" s="54" t="s">
        <v>122</v>
      </c>
      <c r="P322" s="119">
        <v>0.36840000000000001</v>
      </c>
      <c r="Q322" s="119" t="s">
        <v>63</v>
      </c>
      <c r="R322" s="36" t="s">
        <v>75</v>
      </c>
      <c r="S322" s="119" t="s">
        <v>259</v>
      </c>
      <c r="T322" s="119" t="s">
        <v>83</v>
      </c>
      <c r="U322" s="120"/>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row>
    <row r="323" spans="1:77" s="122" customFormat="1" ht="63" hidden="1">
      <c r="A323" s="31">
        <v>296</v>
      </c>
      <c r="B323" s="34" t="s">
        <v>118</v>
      </c>
      <c r="C323" s="20" t="s">
        <v>58</v>
      </c>
      <c r="D323" s="119" t="s">
        <v>659</v>
      </c>
      <c r="E323" s="119"/>
      <c r="F323" s="119" t="s">
        <v>659</v>
      </c>
      <c r="G323" s="120" t="s">
        <v>673</v>
      </c>
      <c r="H323" s="119"/>
      <c r="I323" s="119" t="s">
        <v>129</v>
      </c>
      <c r="J323" s="120"/>
      <c r="K323" s="119"/>
      <c r="L323" s="121"/>
      <c r="M323" s="61"/>
      <c r="N323" s="119" t="s">
        <v>677</v>
      </c>
      <c r="O323" s="54" t="s">
        <v>122</v>
      </c>
      <c r="P323" s="119">
        <v>0.3322</v>
      </c>
      <c r="Q323" s="119" t="s">
        <v>63</v>
      </c>
      <c r="R323" s="36" t="s">
        <v>75</v>
      </c>
      <c r="S323" s="119" t="s">
        <v>259</v>
      </c>
      <c r="T323" s="119" t="s">
        <v>83</v>
      </c>
      <c r="U323" s="120"/>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row>
    <row r="324" spans="1:77" s="122" customFormat="1" ht="47.25" hidden="1">
      <c r="A324" s="54">
        <v>297</v>
      </c>
      <c r="B324" s="34" t="s">
        <v>118</v>
      </c>
      <c r="C324" s="20" t="s">
        <v>58</v>
      </c>
      <c r="D324" s="119" t="s">
        <v>659</v>
      </c>
      <c r="E324" s="119"/>
      <c r="F324" s="119" t="s">
        <v>659</v>
      </c>
      <c r="G324" s="120" t="s">
        <v>678</v>
      </c>
      <c r="H324" s="119"/>
      <c r="I324" s="119" t="s">
        <v>129</v>
      </c>
      <c r="J324" s="120"/>
      <c r="K324" s="119"/>
      <c r="L324" s="121"/>
      <c r="M324" s="61"/>
      <c r="N324" s="119" t="s">
        <v>679</v>
      </c>
      <c r="O324" s="54" t="s">
        <v>122</v>
      </c>
      <c r="P324" s="119">
        <v>3.2612000000000001</v>
      </c>
      <c r="Q324" s="119" t="s">
        <v>63</v>
      </c>
      <c r="R324" s="36" t="s">
        <v>75</v>
      </c>
      <c r="S324" s="119" t="s">
        <v>259</v>
      </c>
      <c r="T324" s="119" t="s">
        <v>83</v>
      </c>
      <c r="U324" s="120"/>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row>
    <row r="325" spans="1:77" s="122" customFormat="1" ht="47.25" hidden="1">
      <c r="A325" s="54">
        <v>298</v>
      </c>
      <c r="B325" s="34" t="s">
        <v>118</v>
      </c>
      <c r="C325" s="20" t="s">
        <v>58</v>
      </c>
      <c r="D325" s="119" t="s">
        <v>659</v>
      </c>
      <c r="E325" s="119"/>
      <c r="F325" s="119" t="s">
        <v>659</v>
      </c>
      <c r="G325" s="120" t="s">
        <v>680</v>
      </c>
      <c r="H325" s="119"/>
      <c r="I325" s="119" t="s">
        <v>129</v>
      </c>
      <c r="J325" s="120"/>
      <c r="K325" s="119"/>
      <c r="L325" s="121"/>
      <c r="M325" s="61"/>
      <c r="N325" s="119" t="s">
        <v>681</v>
      </c>
      <c r="O325" s="54" t="s">
        <v>122</v>
      </c>
      <c r="P325" s="119">
        <v>2.2172000000000001</v>
      </c>
      <c r="Q325" s="119" t="s">
        <v>63</v>
      </c>
      <c r="R325" s="36" t="s">
        <v>75</v>
      </c>
      <c r="S325" s="119" t="s">
        <v>259</v>
      </c>
      <c r="T325" s="119" t="s">
        <v>83</v>
      </c>
      <c r="U325" s="120"/>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E325" s="119"/>
      <c r="BF325" s="119"/>
      <c r="BG325" s="119"/>
      <c r="BH325" s="119"/>
      <c r="BI325" s="119"/>
      <c r="BJ325" s="119"/>
      <c r="BK325" s="119"/>
      <c r="BL325" s="119"/>
      <c r="BM325" s="119"/>
      <c r="BN325" s="119"/>
      <c r="BO325" s="119"/>
    </row>
    <row r="326" spans="1:77" s="122" customFormat="1" ht="47.25" hidden="1">
      <c r="A326" s="31">
        <v>299</v>
      </c>
      <c r="B326" s="34" t="s">
        <v>118</v>
      </c>
      <c r="C326" s="20" t="s">
        <v>58</v>
      </c>
      <c r="D326" s="119" t="s">
        <v>659</v>
      </c>
      <c r="E326" s="119"/>
      <c r="F326" s="119" t="s">
        <v>659</v>
      </c>
      <c r="G326" s="120" t="s">
        <v>1054</v>
      </c>
      <c r="H326" s="119"/>
      <c r="I326" s="119" t="s">
        <v>129</v>
      </c>
      <c r="J326" s="120"/>
      <c r="K326" s="119"/>
      <c r="L326" s="121"/>
      <c r="M326" s="61"/>
      <c r="N326" s="119" t="s">
        <v>682</v>
      </c>
      <c r="O326" s="54" t="s">
        <v>122</v>
      </c>
      <c r="P326" s="119">
        <v>4.0739999999999998</v>
      </c>
      <c r="Q326" s="119" t="s">
        <v>63</v>
      </c>
      <c r="R326" s="36" t="s">
        <v>75</v>
      </c>
      <c r="S326" s="119" t="s">
        <v>259</v>
      </c>
      <c r="T326" s="119" t="s">
        <v>83</v>
      </c>
      <c r="U326" s="120"/>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row>
    <row r="327" spans="1:77" s="122" customFormat="1" ht="31.5" hidden="1">
      <c r="A327" s="54">
        <v>300</v>
      </c>
      <c r="B327" s="34" t="s">
        <v>118</v>
      </c>
      <c r="C327" s="20" t="s">
        <v>58</v>
      </c>
      <c r="D327" s="119" t="s">
        <v>659</v>
      </c>
      <c r="E327" s="119"/>
      <c r="F327" s="119" t="s">
        <v>659</v>
      </c>
      <c r="G327" s="120" t="s">
        <v>1053</v>
      </c>
      <c r="H327" s="119"/>
      <c r="I327" s="119" t="s">
        <v>129</v>
      </c>
      <c r="J327" s="120"/>
      <c r="K327" s="119"/>
      <c r="L327" s="121"/>
      <c r="M327" s="61"/>
      <c r="N327" s="119" t="s">
        <v>683</v>
      </c>
      <c r="O327" s="54" t="s">
        <v>122</v>
      </c>
      <c r="P327" s="119">
        <v>6.2687999999999997</v>
      </c>
      <c r="Q327" s="119" t="s">
        <v>63</v>
      </c>
      <c r="R327" s="36" t="s">
        <v>73</v>
      </c>
      <c r="S327" s="119" t="s">
        <v>259</v>
      </c>
      <c r="T327" s="119" t="s">
        <v>83</v>
      </c>
      <c r="U327" s="120"/>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19"/>
      <c r="BG327" s="119"/>
      <c r="BH327" s="119"/>
      <c r="BI327" s="119"/>
      <c r="BJ327" s="119"/>
      <c r="BK327" s="119"/>
      <c r="BL327" s="119"/>
      <c r="BM327" s="119"/>
      <c r="BN327" s="119"/>
      <c r="BO327" s="119"/>
    </row>
    <row r="328" spans="1:77" s="122" customFormat="1" ht="47.25" hidden="1">
      <c r="A328" s="54">
        <v>301</v>
      </c>
      <c r="B328" s="34" t="s">
        <v>118</v>
      </c>
      <c r="C328" s="20" t="s">
        <v>58</v>
      </c>
      <c r="D328" s="119" t="s">
        <v>659</v>
      </c>
      <c r="E328" s="119"/>
      <c r="F328" s="119" t="s">
        <v>659</v>
      </c>
      <c r="G328" s="120" t="s">
        <v>684</v>
      </c>
      <c r="H328" s="119"/>
      <c r="I328" s="119" t="s">
        <v>129</v>
      </c>
      <c r="J328" s="120"/>
      <c r="K328" s="119"/>
      <c r="L328" s="121"/>
      <c r="M328" s="61"/>
      <c r="N328" s="119" t="s">
        <v>685</v>
      </c>
      <c r="O328" s="54" t="s">
        <v>122</v>
      </c>
      <c r="P328" s="119">
        <v>0.67559999999999998</v>
      </c>
      <c r="Q328" s="119" t="s">
        <v>63</v>
      </c>
      <c r="R328" s="45" t="s">
        <v>71</v>
      </c>
      <c r="S328" s="119" t="s">
        <v>259</v>
      </c>
      <c r="T328" s="119" t="s">
        <v>83</v>
      </c>
      <c r="U328" s="120"/>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row>
    <row r="329" spans="1:77" s="65" customFormat="1" ht="55.5" hidden="1" customHeight="1">
      <c r="A329" s="31">
        <v>302</v>
      </c>
      <c r="B329" s="34" t="s">
        <v>118</v>
      </c>
      <c r="C329" s="45" t="s">
        <v>58</v>
      </c>
      <c r="D329" s="45" t="s">
        <v>686</v>
      </c>
      <c r="E329" s="45"/>
      <c r="F329" s="45" t="s">
        <v>687</v>
      </c>
      <c r="G329" s="45" t="s">
        <v>688</v>
      </c>
      <c r="H329" s="45"/>
      <c r="I329" s="45" t="s">
        <v>129</v>
      </c>
      <c r="J329" s="45"/>
      <c r="K329" s="45"/>
      <c r="L329" s="123" t="s">
        <v>123</v>
      </c>
      <c r="M329" s="45"/>
      <c r="N329" s="45" t="s">
        <v>689</v>
      </c>
      <c r="O329" s="54" t="s">
        <v>122</v>
      </c>
      <c r="P329" s="45">
        <v>1.1399999999999999</v>
      </c>
      <c r="Q329" s="45" t="s">
        <v>63</v>
      </c>
      <c r="R329" s="45" t="s">
        <v>71</v>
      </c>
      <c r="S329" s="20" t="s">
        <v>133</v>
      </c>
      <c r="T329" s="45" t="s">
        <v>84</v>
      </c>
      <c r="U329" s="45"/>
      <c r="V329" s="45">
        <v>0.10100000000000001</v>
      </c>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52"/>
      <c r="AW329" s="45"/>
      <c r="AX329" s="45"/>
      <c r="AY329" s="45"/>
      <c r="AZ329" s="52" t="s">
        <v>113</v>
      </c>
      <c r="BA329" s="45">
        <v>7</v>
      </c>
      <c r="BB329" s="45"/>
      <c r="BC329" s="45"/>
      <c r="BD329" s="34" t="s">
        <v>114</v>
      </c>
      <c r="BE329" s="45"/>
      <c r="BF329" s="45"/>
      <c r="BG329" s="45"/>
      <c r="BH329" s="52" t="s">
        <v>113</v>
      </c>
      <c r="BI329" s="45">
        <v>0.42</v>
      </c>
      <c r="BJ329" s="45"/>
      <c r="BK329" s="45"/>
      <c r="BL329" s="52" t="s">
        <v>113</v>
      </c>
      <c r="BM329" s="45">
        <v>0.42</v>
      </c>
      <c r="BN329" s="45"/>
      <c r="BO329" s="45"/>
      <c r="BP329" s="55"/>
      <c r="BQ329" s="55"/>
      <c r="BR329" s="55"/>
      <c r="BS329" s="55"/>
      <c r="BT329" s="55"/>
      <c r="BU329" s="55"/>
      <c r="BV329" s="55"/>
      <c r="BW329" s="55"/>
      <c r="BX329" s="55"/>
      <c r="BY329" s="55"/>
    </row>
    <row r="330" spans="1:77" s="65" customFormat="1" ht="87" hidden="1" customHeight="1">
      <c r="A330" s="54">
        <v>303</v>
      </c>
      <c r="B330" s="34" t="s">
        <v>118</v>
      </c>
      <c r="C330" s="34" t="s">
        <v>4</v>
      </c>
      <c r="D330" s="34" t="s">
        <v>686</v>
      </c>
      <c r="E330" s="34"/>
      <c r="F330" s="34" t="s">
        <v>690</v>
      </c>
      <c r="G330" s="34" t="s">
        <v>691</v>
      </c>
      <c r="H330" s="34"/>
      <c r="I330" s="34" t="s">
        <v>129</v>
      </c>
      <c r="J330" s="34"/>
      <c r="K330" s="34"/>
      <c r="L330" s="61" t="s">
        <v>123</v>
      </c>
      <c r="M330" s="34"/>
      <c r="N330" s="34" t="s">
        <v>692</v>
      </c>
      <c r="O330" s="54" t="s">
        <v>122</v>
      </c>
      <c r="P330" s="34">
        <v>0.15340000000000001</v>
      </c>
      <c r="Q330" s="45" t="s">
        <v>63</v>
      </c>
      <c r="R330" s="36" t="s">
        <v>75</v>
      </c>
      <c r="S330" s="115" t="s">
        <v>78</v>
      </c>
      <c r="T330" s="34"/>
      <c r="U330" s="34"/>
      <c r="V330" s="34"/>
      <c r="W330" s="34"/>
      <c r="X330" s="34"/>
      <c r="Y330" s="34"/>
      <c r="Z330" s="34"/>
      <c r="AA330" s="34"/>
      <c r="AB330" s="34"/>
      <c r="AC330" s="34"/>
      <c r="AD330" s="34"/>
      <c r="AE330" s="34"/>
      <c r="AF330" s="34"/>
      <c r="AG330" s="34"/>
      <c r="AH330" s="34" t="s">
        <v>686</v>
      </c>
      <c r="AI330" s="34"/>
      <c r="AJ330" s="34" t="s">
        <v>690</v>
      </c>
      <c r="AK330" s="34" t="s">
        <v>691</v>
      </c>
      <c r="AL330" s="34"/>
      <c r="AM330" s="34" t="s">
        <v>693</v>
      </c>
      <c r="AN330" s="34">
        <v>103.1</v>
      </c>
      <c r="AO330" s="34"/>
      <c r="AP330" s="34"/>
      <c r="AQ330" s="34"/>
      <c r="AR330" s="34"/>
      <c r="AS330" s="34"/>
      <c r="AT330" s="34">
        <v>1.2230000000000001</v>
      </c>
      <c r="AU330" s="34" t="s">
        <v>694</v>
      </c>
      <c r="AV330" s="34"/>
      <c r="AW330" s="34"/>
      <c r="AX330" s="34"/>
      <c r="AY330" s="34"/>
      <c r="AZ330" s="34"/>
      <c r="BA330" s="34"/>
      <c r="BB330" s="34"/>
      <c r="BC330" s="34"/>
      <c r="BD330" s="34"/>
      <c r="BE330" s="34"/>
      <c r="BF330" s="34"/>
      <c r="BG330" s="34"/>
      <c r="BH330" s="34"/>
      <c r="BI330" s="34"/>
      <c r="BJ330" s="34"/>
      <c r="BK330" s="34"/>
      <c r="BL330" s="34"/>
      <c r="BM330" s="34"/>
      <c r="BN330" s="34"/>
      <c r="BO330" s="34"/>
      <c r="BP330" s="55"/>
      <c r="BQ330" s="55"/>
      <c r="BR330" s="55"/>
      <c r="BS330" s="55"/>
      <c r="BT330" s="55"/>
      <c r="BU330" s="55"/>
      <c r="BV330" s="55"/>
      <c r="BW330" s="55"/>
      <c r="BX330" s="55"/>
      <c r="BY330" s="55"/>
    </row>
    <row r="331" spans="1:77" s="65" customFormat="1" ht="55.5" hidden="1" customHeight="1">
      <c r="A331" s="54">
        <v>304</v>
      </c>
      <c r="B331" s="34" t="s">
        <v>118</v>
      </c>
      <c r="C331" s="34" t="s">
        <v>58</v>
      </c>
      <c r="D331" s="34" t="s">
        <v>686</v>
      </c>
      <c r="E331" s="34"/>
      <c r="F331" s="34" t="s">
        <v>687</v>
      </c>
      <c r="G331" s="34" t="s">
        <v>695</v>
      </c>
      <c r="H331" s="34"/>
      <c r="I331" s="34" t="s">
        <v>129</v>
      </c>
      <c r="J331" s="34"/>
      <c r="K331" s="34"/>
      <c r="L331" s="61" t="s">
        <v>123</v>
      </c>
      <c r="M331" s="34"/>
      <c r="N331" s="34" t="s">
        <v>696</v>
      </c>
      <c r="O331" s="54" t="s">
        <v>122</v>
      </c>
      <c r="P331" s="34">
        <v>1.8824000000000001</v>
      </c>
      <c r="Q331" s="34" t="s">
        <v>63</v>
      </c>
      <c r="R331" s="45" t="s">
        <v>71</v>
      </c>
      <c r="S331" s="20" t="s">
        <v>133</v>
      </c>
      <c r="T331" s="34" t="s">
        <v>84</v>
      </c>
      <c r="U331" s="34"/>
      <c r="V331" s="34">
        <v>7.1999999999999995E-2</v>
      </c>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52" t="s">
        <v>113</v>
      </c>
      <c r="AW331" s="34">
        <v>10</v>
      </c>
      <c r="AX331" s="34"/>
      <c r="AY331" s="34"/>
      <c r="AZ331" s="52" t="s">
        <v>113</v>
      </c>
      <c r="BA331" s="34">
        <v>26</v>
      </c>
      <c r="BB331" s="34"/>
      <c r="BC331" s="34"/>
      <c r="BD331" s="34" t="s">
        <v>114</v>
      </c>
      <c r="BE331" s="34"/>
      <c r="BF331" s="34"/>
      <c r="BG331" s="34"/>
      <c r="BH331" s="52" t="s">
        <v>113</v>
      </c>
      <c r="BI331" s="34">
        <v>2.5</v>
      </c>
      <c r="BJ331" s="34"/>
      <c r="BK331" s="34"/>
      <c r="BL331" s="52" t="s">
        <v>113</v>
      </c>
      <c r="BM331" s="34">
        <v>2.5</v>
      </c>
      <c r="BN331" s="34"/>
      <c r="BO331" s="34"/>
      <c r="BP331" s="55"/>
      <c r="BQ331" s="55"/>
      <c r="BR331" s="55"/>
      <c r="BS331" s="55"/>
      <c r="BT331" s="55"/>
      <c r="BU331" s="55"/>
      <c r="BV331" s="55"/>
      <c r="BW331" s="55"/>
      <c r="BX331" s="55"/>
      <c r="BY331" s="55"/>
    </row>
    <row r="332" spans="1:77" s="65" customFormat="1" ht="60" hidden="1">
      <c r="A332" s="31">
        <v>305</v>
      </c>
      <c r="B332" s="34" t="s">
        <v>118</v>
      </c>
      <c r="C332" s="34" t="s">
        <v>58</v>
      </c>
      <c r="D332" s="34" t="s">
        <v>686</v>
      </c>
      <c r="E332" s="31"/>
      <c r="F332" s="34" t="s">
        <v>687</v>
      </c>
      <c r="G332" s="34" t="s">
        <v>697</v>
      </c>
      <c r="H332" s="31"/>
      <c r="I332" s="34" t="s">
        <v>129</v>
      </c>
      <c r="J332" s="31"/>
      <c r="K332" s="31"/>
      <c r="L332" s="61" t="s">
        <v>123</v>
      </c>
      <c r="M332" s="31"/>
      <c r="N332" s="31" t="s">
        <v>698</v>
      </c>
      <c r="O332" s="54" t="s">
        <v>122</v>
      </c>
      <c r="P332" s="34">
        <v>1.7738</v>
      </c>
      <c r="Q332" s="34" t="s">
        <v>63</v>
      </c>
      <c r="R332" s="45" t="s">
        <v>71</v>
      </c>
      <c r="S332" s="31" t="s">
        <v>80</v>
      </c>
      <c r="T332" s="34" t="s">
        <v>84</v>
      </c>
      <c r="U332" s="31"/>
      <c r="V332" s="31">
        <v>3.7080000000000002E-2</v>
      </c>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4"/>
      <c r="AV332" s="31"/>
      <c r="AW332" s="31"/>
      <c r="AX332" s="31"/>
      <c r="AY332" s="31"/>
      <c r="AZ332" s="31"/>
      <c r="BA332" s="31"/>
      <c r="BB332" s="31"/>
      <c r="BC332" s="31"/>
      <c r="BD332" s="31"/>
      <c r="BE332" s="31"/>
      <c r="BF332" s="31"/>
      <c r="BG332" s="31"/>
      <c r="BH332" s="31"/>
      <c r="BI332" s="31"/>
      <c r="BJ332" s="31"/>
      <c r="BK332" s="31"/>
      <c r="BL332" s="31"/>
      <c r="BM332" s="31"/>
      <c r="BN332" s="31"/>
      <c r="BO332" s="31"/>
      <c r="BP332" s="55"/>
      <c r="BQ332" s="55"/>
      <c r="BR332" s="55"/>
      <c r="BS332" s="55"/>
      <c r="BT332" s="55"/>
      <c r="BU332" s="55"/>
      <c r="BV332" s="55"/>
      <c r="BW332" s="55"/>
      <c r="BX332" s="55"/>
      <c r="BY332" s="55"/>
    </row>
    <row r="333" spans="1:77" s="65" customFormat="1" ht="60" hidden="1">
      <c r="A333" s="54">
        <v>306</v>
      </c>
      <c r="B333" s="34" t="s">
        <v>118</v>
      </c>
      <c r="C333" s="34" t="s">
        <v>58</v>
      </c>
      <c r="D333" s="34" t="s">
        <v>686</v>
      </c>
      <c r="E333" s="31"/>
      <c r="F333" s="34" t="s">
        <v>687</v>
      </c>
      <c r="G333" s="34" t="s">
        <v>697</v>
      </c>
      <c r="H333" s="31"/>
      <c r="I333" s="34" t="s">
        <v>129</v>
      </c>
      <c r="J333" s="31"/>
      <c r="K333" s="31"/>
      <c r="L333" s="61" t="s">
        <v>123</v>
      </c>
      <c r="M333" s="31"/>
      <c r="N333" s="31" t="s">
        <v>699</v>
      </c>
      <c r="O333" s="54" t="s">
        <v>122</v>
      </c>
      <c r="P333" s="34">
        <v>1.204</v>
      </c>
      <c r="Q333" s="34" t="s">
        <v>63</v>
      </c>
      <c r="R333" s="45" t="s">
        <v>71</v>
      </c>
      <c r="S333" s="31" t="s">
        <v>80</v>
      </c>
      <c r="T333" s="34" t="s">
        <v>84</v>
      </c>
      <c r="U333" s="31"/>
      <c r="V333" s="31">
        <v>3.7080000000000002E-2</v>
      </c>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4"/>
      <c r="AV333" s="31"/>
      <c r="AW333" s="31"/>
      <c r="AX333" s="31"/>
      <c r="AY333" s="31"/>
      <c r="AZ333" s="31"/>
      <c r="BA333" s="31"/>
      <c r="BB333" s="31"/>
      <c r="BC333" s="31"/>
      <c r="BD333" s="31"/>
      <c r="BE333" s="31"/>
      <c r="BF333" s="31"/>
      <c r="BG333" s="31"/>
      <c r="BH333" s="31"/>
      <c r="BI333" s="31"/>
      <c r="BJ333" s="31"/>
      <c r="BK333" s="31"/>
      <c r="BL333" s="31"/>
      <c r="BM333" s="31"/>
      <c r="BN333" s="31"/>
      <c r="BO333" s="31"/>
      <c r="BP333" s="55"/>
      <c r="BQ333" s="55"/>
      <c r="BR333" s="55"/>
      <c r="BS333" s="55"/>
      <c r="BT333" s="55"/>
      <c r="BU333" s="55"/>
      <c r="BV333" s="55"/>
      <c r="BW333" s="55"/>
      <c r="BX333" s="55"/>
      <c r="BY333" s="55"/>
    </row>
    <row r="334" spans="1:77" s="65" customFormat="1" ht="60" hidden="1">
      <c r="A334" s="54">
        <v>307</v>
      </c>
      <c r="B334" s="34" t="s">
        <v>118</v>
      </c>
      <c r="C334" s="34" t="s">
        <v>58</v>
      </c>
      <c r="D334" s="34" t="s">
        <v>686</v>
      </c>
      <c r="E334" s="31"/>
      <c r="F334" s="34" t="s">
        <v>687</v>
      </c>
      <c r="G334" s="34" t="s">
        <v>697</v>
      </c>
      <c r="H334" s="31"/>
      <c r="I334" s="34" t="s">
        <v>129</v>
      </c>
      <c r="J334" s="31"/>
      <c r="K334" s="31"/>
      <c r="L334" s="61" t="s">
        <v>123</v>
      </c>
      <c r="M334" s="31"/>
      <c r="N334" s="31" t="s">
        <v>700</v>
      </c>
      <c r="O334" s="54" t="s">
        <v>122</v>
      </c>
      <c r="P334" s="34">
        <v>1.0215000000000001</v>
      </c>
      <c r="Q334" s="34" t="s">
        <v>63</v>
      </c>
      <c r="R334" s="45" t="s">
        <v>71</v>
      </c>
      <c r="S334" s="31" t="s">
        <v>80</v>
      </c>
      <c r="T334" s="34" t="s">
        <v>84</v>
      </c>
      <c r="U334" s="31"/>
      <c r="V334" s="31">
        <v>3.7080000000000002E-2</v>
      </c>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4"/>
      <c r="AV334" s="31"/>
      <c r="AW334" s="31"/>
      <c r="AX334" s="31"/>
      <c r="AY334" s="31"/>
      <c r="AZ334" s="31"/>
      <c r="BA334" s="31"/>
      <c r="BB334" s="31"/>
      <c r="BC334" s="31"/>
      <c r="BD334" s="31"/>
      <c r="BE334" s="31"/>
      <c r="BF334" s="31"/>
      <c r="BG334" s="31"/>
      <c r="BH334" s="31"/>
      <c r="BI334" s="31"/>
      <c r="BJ334" s="31"/>
      <c r="BK334" s="31"/>
      <c r="BL334" s="31"/>
      <c r="BM334" s="31"/>
      <c r="BN334" s="31"/>
      <c r="BO334" s="31"/>
      <c r="BP334" s="55"/>
      <c r="BQ334" s="55"/>
      <c r="BR334" s="55"/>
      <c r="BS334" s="55"/>
      <c r="BT334" s="55"/>
      <c r="BU334" s="55"/>
      <c r="BV334" s="55"/>
      <c r="BW334" s="55"/>
      <c r="BX334" s="55"/>
      <c r="BY334" s="55"/>
    </row>
    <row r="335" spans="1:77" s="65" customFormat="1" ht="60" hidden="1">
      <c r="A335" s="31">
        <v>308</v>
      </c>
      <c r="B335" s="34" t="s">
        <v>118</v>
      </c>
      <c r="C335" s="34" t="s">
        <v>4</v>
      </c>
      <c r="D335" s="34" t="s">
        <v>686</v>
      </c>
      <c r="E335" s="31"/>
      <c r="F335" s="34" t="s">
        <v>687</v>
      </c>
      <c r="G335" s="34" t="s">
        <v>701</v>
      </c>
      <c r="H335" s="31" t="s">
        <v>702</v>
      </c>
      <c r="I335" s="31"/>
      <c r="J335" s="31"/>
      <c r="K335" s="31"/>
      <c r="L335" s="61" t="s">
        <v>123</v>
      </c>
      <c r="M335" s="31"/>
      <c r="N335" s="31"/>
      <c r="O335" s="54" t="s">
        <v>122</v>
      </c>
      <c r="P335" s="34"/>
      <c r="Q335" s="45" t="s">
        <v>63</v>
      </c>
      <c r="R335" s="31"/>
      <c r="S335" s="20" t="s">
        <v>133</v>
      </c>
      <c r="T335" s="31" t="s">
        <v>83</v>
      </c>
      <c r="U335" s="31"/>
      <c r="V335" s="31"/>
      <c r="W335" s="31"/>
      <c r="X335" s="31"/>
      <c r="Y335" s="31"/>
      <c r="Z335" s="31"/>
      <c r="AA335" s="31"/>
      <c r="AB335" s="31"/>
      <c r="AC335" s="31"/>
      <c r="AD335" s="31"/>
      <c r="AE335" s="31"/>
      <c r="AF335" s="31"/>
      <c r="AG335" s="31"/>
      <c r="AH335" s="31" t="s">
        <v>686</v>
      </c>
      <c r="AI335" s="31"/>
      <c r="AJ335" s="31" t="s">
        <v>687</v>
      </c>
      <c r="AK335" s="31" t="s">
        <v>701</v>
      </c>
      <c r="AL335" s="31" t="s">
        <v>702</v>
      </c>
      <c r="AM335" s="31" t="s">
        <v>703</v>
      </c>
      <c r="AN335" s="31">
        <v>81.8</v>
      </c>
      <c r="AO335" s="31"/>
      <c r="AP335" s="31"/>
      <c r="AQ335" s="31"/>
      <c r="AR335" s="31"/>
      <c r="AS335" s="31"/>
      <c r="AT335" s="31">
        <v>4</v>
      </c>
      <c r="AU335" s="34" t="s">
        <v>704</v>
      </c>
      <c r="AV335" s="52" t="s">
        <v>112</v>
      </c>
      <c r="AW335" s="31"/>
      <c r="AX335" s="31"/>
      <c r="AY335" s="31"/>
      <c r="AZ335" s="52" t="s">
        <v>112</v>
      </c>
      <c r="BA335" s="31"/>
      <c r="BB335" s="31"/>
      <c r="BC335" s="31"/>
      <c r="BD335" s="52" t="s">
        <v>112</v>
      </c>
      <c r="BE335" s="31"/>
      <c r="BF335" s="31"/>
      <c r="BG335" s="31"/>
      <c r="BH335" s="52" t="s">
        <v>112</v>
      </c>
      <c r="BI335" s="31"/>
      <c r="BJ335" s="31"/>
      <c r="BK335" s="31"/>
      <c r="BL335" s="52" t="s">
        <v>112</v>
      </c>
      <c r="BM335" s="31"/>
      <c r="BN335" s="31"/>
      <c r="BO335" s="31"/>
      <c r="BP335" s="55"/>
      <c r="BQ335" s="55"/>
      <c r="BR335" s="55"/>
      <c r="BS335" s="55"/>
      <c r="BT335" s="55"/>
      <c r="BU335" s="55"/>
      <c r="BV335" s="55"/>
      <c r="BW335" s="55"/>
      <c r="BX335" s="55"/>
      <c r="BY335" s="55"/>
    </row>
    <row r="336" spans="1:77" s="65" customFormat="1" ht="60" hidden="1">
      <c r="A336" s="54">
        <v>309</v>
      </c>
      <c r="B336" s="34" t="s">
        <v>118</v>
      </c>
      <c r="C336" s="34" t="s">
        <v>4</v>
      </c>
      <c r="D336" s="34" t="s">
        <v>686</v>
      </c>
      <c r="E336" s="31"/>
      <c r="F336" s="34" t="s">
        <v>687</v>
      </c>
      <c r="G336" s="34" t="s">
        <v>705</v>
      </c>
      <c r="H336" s="31" t="s">
        <v>706</v>
      </c>
      <c r="I336" s="31"/>
      <c r="J336" s="31"/>
      <c r="K336" s="31"/>
      <c r="L336" s="61" t="s">
        <v>123</v>
      </c>
      <c r="M336" s="31"/>
      <c r="N336" s="31" t="s">
        <v>707</v>
      </c>
      <c r="O336" s="54" t="s">
        <v>122</v>
      </c>
      <c r="P336" s="34">
        <v>9.6299999999999997E-2</v>
      </c>
      <c r="Q336" s="45" t="s">
        <v>63</v>
      </c>
      <c r="R336" s="36" t="s">
        <v>75</v>
      </c>
      <c r="S336" s="20" t="s">
        <v>133</v>
      </c>
      <c r="T336" s="31" t="s">
        <v>83</v>
      </c>
      <c r="U336" s="31"/>
      <c r="V336" s="31"/>
      <c r="W336" s="31">
        <v>0.33700000000000002</v>
      </c>
      <c r="X336" s="31"/>
      <c r="Y336" s="31"/>
      <c r="Z336" s="31"/>
      <c r="AA336" s="31"/>
      <c r="AB336" s="31"/>
      <c r="AC336" s="31"/>
      <c r="AD336" s="31"/>
      <c r="AE336" s="31"/>
      <c r="AF336" s="31"/>
      <c r="AG336" s="31"/>
      <c r="AH336" s="34" t="s">
        <v>686</v>
      </c>
      <c r="AI336" s="31"/>
      <c r="AJ336" s="34" t="s">
        <v>687</v>
      </c>
      <c r="AK336" s="34" t="s">
        <v>705</v>
      </c>
      <c r="AL336" s="31" t="s">
        <v>706</v>
      </c>
      <c r="AM336" s="31" t="s">
        <v>708</v>
      </c>
      <c r="AN336" s="31">
        <v>106.8</v>
      </c>
      <c r="AO336" s="31">
        <v>2</v>
      </c>
      <c r="AP336" s="31"/>
      <c r="AQ336" s="31"/>
      <c r="AR336" s="31"/>
      <c r="AS336" s="31"/>
      <c r="AT336" s="31">
        <v>0.33700000000000002</v>
      </c>
      <c r="AU336" s="34" t="s">
        <v>709</v>
      </c>
      <c r="AV336" s="31"/>
      <c r="AW336" s="31"/>
      <c r="AX336" s="31"/>
      <c r="AY336" s="31"/>
      <c r="AZ336" s="31"/>
      <c r="BA336" s="31"/>
      <c r="BB336" s="31"/>
      <c r="BC336" s="31"/>
      <c r="BD336" s="31"/>
      <c r="BE336" s="31"/>
      <c r="BF336" s="31"/>
      <c r="BG336" s="31"/>
      <c r="BH336" s="31"/>
      <c r="BI336" s="31"/>
      <c r="BJ336" s="31"/>
      <c r="BK336" s="31"/>
      <c r="BL336" s="31"/>
      <c r="BM336" s="31"/>
      <c r="BN336" s="31"/>
      <c r="BO336" s="31"/>
      <c r="BP336" s="55"/>
      <c r="BQ336" s="55"/>
      <c r="BR336" s="55"/>
      <c r="BS336" s="55"/>
      <c r="BT336" s="55"/>
      <c r="BU336" s="55"/>
      <c r="BV336" s="55"/>
      <c r="BW336" s="55"/>
      <c r="BX336" s="55"/>
      <c r="BY336" s="55"/>
    </row>
    <row r="337" spans="1:77" s="65" customFormat="1" ht="60" hidden="1">
      <c r="A337" s="54">
        <v>310</v>
      </c>
      <c r="B337" s="34" t="s">
        <v>118</v>
      </c>
      <c r="C337" s="34" t="s">
        <v>4</v>
      </c>
      <c r="D337" s="34" t="s">
        <v>686</v>
      </c>
      <c r="E337" s="31"/>
      <c r="F337" s="34" t="s">
        <v>687</v>
      </c>
      <c r="G337" s="34" t="s">
        <v>710</v>
      </c>
      <c r="H337" s="31">
        <v>116</v>
      </c>
      <c r="I337" s="31"/>
      <c r="J337" s="31"/>
      <c r="K337" s="66"/>
      <c r="L337" s="61" t="s">
        <v>123</v>
      </c>
      <c r="M337" s="31"/>
      <c r="N337" s="71" t="s">
        <v>898</v>
      </c>
      <c r="O337" s="54" t="s">
        <v>122</v>
      </c>
      <c r="P337" s="71">
        <v>6.6000000000000003E-2</v>
      </c>
      <c r="Q337" s="45" t="s">
        <v>63</v>
      </c>
      <c r="R337" s="36" t="s">
        <v>75</v>
      </c>
      <c r="S337" s="20" t="s">
        <v>133</v>
      </c>
      <c r="T337" s="31" t="s">
        <v>83</v>
      </c>
      <c r="U337" s="31"/>
      <c r="V337" s="31"/>
      <c r="W337" s="31"/>
      <c r="X337" s="31"/>
      <c r="Y337" s="31"/>
      <c r="Z337" s="31"/>
      <c r="AA337" s="31"/>
      <c r="AB337" s="31"/>
      <c r="AC337" s="31"/>
      <c r="AD337" s="31"/>
      <c r="AE337" s="31"/>
      <c r="AF337" s="31"/>
      <c r="AG337" s="31"/>
      <c r="AH337" s="31" t="s">
        <v>686</v>
      </c>
      <c r="AI337" s="31"/>
      <c r="AJ337" s="34" t="s">
        <v>687</v>
      </c>
      <c r="AK337" s="34" t="s">
        <v>710</v>
      </c>
      <c r="AL337" s="31">
        <v>116</v>
      </c>
      <c r="AM337" s="71" t="s">
        <v>899</v>
      </c>
      <c r="AN337" s="71">
        <v>238.1</v>
      </c>
      <c r="AO337" s="31"/>
      <c r="AP337" s="31"/>
      <c r="AQ337" s="31"/>
      <c r="AR337" s="31" t="s">
        <v>122</v>
      </c>
      <c r="AS337" s="31"/>
      <c r="AT337" s="31"/>
      <c r="AU337" s="34" t="s">
        <v>709</v>
      </c>
      <c r="AV337" s="52" t="s">
        <v>112</v>
      </c>
      <c r="AW337" s="31"/>
      <c r="AX337" s="31"/>
      <c r="AY337" s="31"/>
      <c r="AZ337" s="31"/>
      <c r="BA337" s="31"/>
      <c r="BB337" s="31"/>
      <c r="BC337" s="31"/>
      <c r="BD337" s="52" t="s">
        <v>112</v>
      </c>
      <c r="BE337" s="31"/>
      <c r="BF337" s="31"/>
      <c r="BG337" s="31"/>
      <c r="BH337" s="52" t="s">
        <v>112</v>
      </c>
      <c r="BI337" s="31"/>
      <c r="BJ337" s="31"/>
      <c r="BK337" s="31"/>
      <c r="BL337" s="52" t="s">
        <v>112</v>
      </c>
      <c r="BM337" s="31"/>
      <c r="BN337" s="31"/>
      <c r="BO337" s="31"/>
      <c r="BP337" s="55"/>
      <c r="BQ337" s="55"/>
      <c r="BR337" s="55"/>
      <c r="BS337" s="55"/>
      <c r="BT337" s="55"/>
      <c r="BU337" s="55"/>
      <c r="BV337" s="55"/>
      <c r="BW337" s="55"/>
      <c r="BX337" s="55"/>
      <c r="BY337" s="55"/>
    </row>
    <row r="338" spans="1:77" s="65" customFormat="1" ht="63" hidden="1">
      <c r="A338" s="31">
        <v>311</v>
      </c>
      <c r="B338" s="34" t="s">
        <v>118</v>
      </c>
      <c r="C338" s="34" t="s">
        <v>4</v>
      </c>
      <c r="D338" s="34" t="s">
        <v>686</v>
      </c>
      <c r="E338" s="31"/>
      <c r="F338" s="34" t="s">
        <v>687</v>
      </c>
      <c r="G338" s="34" t="s">
        <v>711</v>
      </c>
      <c r="H338" s="31">
        <v>1</v>
      </c>
      <c r="I338" s="31"/>
      <c r="J338" s="31"/>
      <c r="K338" s="31"/>
      <c r="L338" s="61" t="s">
        <v>123</v>
      </c>
      <c r="M338" s="31"/>
      <c r="N338" s="67" t="s">
        <v>900</v>
      </c>
      <c r="O338" s="54" t="s">
        <v>122</v>
      </c>
      <c r="P338" s="67" t="s">
        <v>901</v>
      </c>
      <c r="Q338" s="45" t="s">
        <v>63</v>
      </c>
      <c r="R338" s="36" t="s">
        <v>75</v>
      </c>
      <c r="S338" s="72" t="s">
        <v>78</v>
      </c>
      <c r="T338" s="31" t="s">
        <v>83</v>
      </c>
      <c r="U338" s="31"/>
      <c r="V338" s="31"/>
      <c r="W338" s="31"/>
      <c r="X338" s="31"/>
      <c r="Y338" s="31"/>
      <c r="Z338" s="31"/>
      <c r="AA338" s="31"/>
      <c r="AB338" s="31"/>
      <c r="AC338" s="31"/>
      <c r="AD338" s="31"/>
      <c r="AE338" s="31"/>
      <c r="AF338" s="31"/>
      <c r="AG338" s="31"/>
      <c r="AH338" s="31" t="s">
        <v>686</v>
      </c>
      <c r="AI338" s="31"/>
      <c r="AJ338" s="34" t="s">
        <v>687</v>
      </c>
      <c r="AK338" s="34" t="s">
        <v>711</v>
      </c>
      <c r="AL338" s="31">
        <v>1</v>
      </c>
      <c r="AM338" s="67" t="s">
        <v>902</v>
      </c>
      <c r="AN338" s="67" t="s">
        <v>903</v>
      </c>
      <c r="AO338" s="31"/>
      <c r="AP338" s="31"/>
      <c r="AQ338" s="31"/>
      <c r="AR338" s="31"/>
      <c r="AS338" s="31"/>
      <c r="AT338" s="31"/>
      <c r="AU338" s="34" t="s">
        <v>712</v>
      </c>
      <c r="AV338" s="52" t="s">
        <v>113</v>
      </c>
      <c r="AW338" s="31"/>
      <c r="AX338" s="31"/>
      <c r="AY338" s="31"/>
      <c r="AZ338" s="31"/>
      <c r="BA338" s="31"/>
      <c r="BB338" s="31"/>
      <c r="BC338" s="31"/>
      <c r="BD338" s="52"/>
      <c r="BE338" s="31"/>
      <c r="BF338" s="31"/>
      <c r="BG338" s="31"/>
      <c r="BH338" s="52"/>
      <c r="BI338" s="31"/>
      <c r="BJ338" s="31"/>
      <c r="BK338" s="31"/>
      <c r="BL338" s="31"/>
      <c r="BM338" s="31"/>
      <c r="BN338" s="31"/>
      <c r="BO338" s="31"/>
      <c r="BP338" s="55"/>
      <c r="BQ338" s="55"/>
      <c r="BR338" s="55"/>
      <c r="BS338" s="55"/>
      <c r="BT338" s="55"/>
      <c r="BU338" s="55"/>
      <c r="BV338" s="55"/>
      <c r="BW338" s="55"/>
      <c r="BX338" s="55"/>
      <c r="BY338" s="55"/>
    </row>
    <row r="339" spans="1:77" s="65" customFormat="1" ht="110.25" hidden="1">
      <c r="A339" s="54">
        <v>312</v>
      </c>
      <c r="B339" s="34" t="s">
        <v>118</v>
      </c>
      <c r="C339" s="34" t="s">
        <v>4</v>
      </c>
      <c r="D339" s="34" t="s">
        <v>686</v>
      </c>
      <c r="E339" s="31"/>
      <c r="F339" s="34" t="s">
        <v>687</v>
      </c>
      <c r="G339" s="34" t="s">
        <v>713</v>
      </c>
      <c r="H339" s="31">
        <v>125</v>
      </c>
      <c r="I339" s="31"/>
      <c r="J339" s="31"/>
      <c r="K339" s="31">
        <v>3800</v>
      </c>
      <c r="L339" s="61" t="s">
        <v>123</v>
      </c>
      <c r="M339" s="31"/>
      <c r="N339" s="34" t="s">
        <v>845</v>
      </c>
      <c r="O339" s="54" t="s">
        <v>122</v>
      </c>
      <c r="P339" s="34">
        <v>8.6999999999999993</v>
      </c>
      <c r="Q339" s="34" t="s">
        <v>63</v>
      </c>
      <c r="R339" s="45" t="s">
        <v>71</v>
      </c>
      <c r="S339" s="72" t="s">
        <v>81</v>
      </c>
      <c r="T339" s="31" t="s">
        <v>83</v>
      </c>
      <c r="U339" s="31"/>
      <c r="V339" s="31"/>
      <c r="W339" s="31"/>
      <c r="X339" s="31"/>
      <c r="Y339" s="31"/>
      <c r="Z339" s="31"/>
      <c r="AA339" s="31"/>
      <c r="AB339" s="31"/>
      <c r="AC339" s="31"/>
      <c r="AD339" s="31"/>
      <c r="AE339" s="31"/>
      <c r="AF339" s="31"/>
      <c r="AG339" s="31"/>
      <c r="AH339" s="31" t="s">
        <v>686</v>
      </c>
      <c r="AI339" s="31"/>
      <c r="AJ339" s="34" t="s">
        <v>687</v>
      </c>
      <c r="AK339" s="34" t="s">
        <v>713</v>
      </c>
      <c r="AL339" s="31">
        <v>125</v>
      </c>
      <c r="AM339" s="31"/>
      <c r="AN339" s="31"/>
      <c r="AO339" s="31"/>
      <c r="AP339" s="31"/>
      <c r="AQ339" s="31"/>
      <c r="AR339" s="31"/>
      <c r="AS339" s="31"/>
      <c r="AT339" s="70"/>
      <c r="AU339" s="34" t="s">
        <v>714</v>
      </c>
      <c r="AV339" s="52" t="s">
        <v>112</v>
      </c>
      <c r="AW339" s="31"/>
      <c r="AX339" s="31"/>
      <c r="AY339" s="31"/>
      <c r="AZ339" s="52" t="s">
        <v>113</v>
      </c>
      <c r="BA339" s="31"/>
      <c r="BB339" s="31"/>
      <c r="BC339" s="31"/>
      <c r="BD339" s="52" t="s">
        <v>112</v>
      </c>
      <c r="BE339" s="31"/>
      <c r="BF339" s="31"/>
      <c r="BG339" s="31"/>
      <c r="BH339" s="52" t="s">
        <v>112</v>
      </c>
      <c r="BI339" s="31"/>
      <c r="BJ339" s="31"/>
      <c r="BK339" s="31"/>
      <c r="BL339" s="52" t="s">
        <v>112</v>
      </c>
      <c r="BM339" s="31"/>
      <c r="BN339" s="31"/>
      <c r="BO339" s="34" t="s">
        <v>962</v>
      </c>
      <c r="BP339" s="55"/>
      <c r="BQ339" s="55"/>
      <c r="BR339" s="55"/>
      <c r="BS339" s="55"/>
      <c r="BT339" s="55"/>
      <c r="BU339" s="55"/>
      <c r="BV339" s="55"/>
      <c r="BW339" s="55"/>
      <c r="BX339" s="55"/>
      <c r="BY339" s="55"/>
    </row>
    <row r="340" spans="1:77" s="65" customFormat="1" ht="60" hidden="1">
      <c r="A340" s="54">
        <v>313</v>
      </c>
      <c r="B340" s="34" t="s">
        <v>118</v>
      </c>
      <c r="C340" s="34" t="s">
        <v>4</v>
      </c>
      <c r="D340" s="34" t="s">
        <v>686</v>
      </c>
      <c r="E340" s="31"/>
      <c r="F340" s="34" t="s">
        <v>687</v>
      </c>
      <c r="G340" s="34" t="s">
        <v>715</v>
      </c>
      <c r="H340" s="31">
        <v>19</v>
      </c>
      <c r="I340" s="31"/>
      <c r="J340" s="31"/>
      <c r="K340" s="31"/>
      <c r="L340" s="61" t="s">
        <v>123</v>
      </c>
      <c r="M340" s="31"/>
      <c r="N340" s="31"/>
      <c r="O340" s="54" t="s">
        <v>122</v>
      </c>
      <c r="P340" s="31"/>
      <c r="Q340" s="45" t="s">
        <v>63</v>
      </c>
      <c r="R340" s="45" t="s">
        <v>71</v>
      </c>
      <c r="S340" s="72"/>
      <c r="T340" s="31"/>
      <c r="U340" s="31"/>
      <c r="V340" s="31"/>
      <c r="W340" s="31"/>
      <c r="X340" s="31"/>
      <c r="Y340" s="31"/>
      <c r="Z340" s="31"/>
      <c r="AA340" s="31"/>
      <c r="AB340" s="31"/>
      <c r="AC340" s="31"/>
      <c r="AD340" s="31"/>
      <c r="AE340" s="31"/>
      <c r="AF340" s="31"/>
      <c r="AG340" s="31"/>
      <c r="AH340" s="34" t="s">
        <v>686</v>
      </c>
      <c r="AI340" s="31"/>
      <c r="AJ340" s="34" t="s">
        <v>687</v>
      </c>
      <c r="AK340" s="34" t="s">
        <v>715</v>
      </c>
      <c r="AL340" s="31">
        <v>19</v>
      </c>
      <c r="AM340" s="31"/>
      <c r="AN340" s="31"/>
      <c r="AO340" s="31"/>
      <c r="AP340" s="31"/>
      <c r="AQ340" s="31"/>
      <c r="AR340" s="31"/>
      <c r="AS340" s="31"/>
      <c r="AT340" s="31"/>
      <c r="AU340" s="34" t="s">
        <v>716</v>
      </c>
      <c r="AV340" s="31"/>
      <c r="AW340" s="31"/>
      <c r="AX340" s="31"/>
      <c r="AY340" s="31"/>
      <c r="AZ340" s="31"/>
      <c r="BA340" s="31"/>
      <c r="BB340" s="31"/>
      <c r="BC340" s="31"/>
      <c r="BD340" s="31"/>
      <c r="BE340" s="31"/>
      <c r="BF340" s="31"/>
      <c r="BG340" s="31"/>
      <c r="BH340" s="31"/>
      <c r="BI340" s="31"/>
      <c r="BJ340" s="31"/>
      <c r="BK340" s="31"/>
      <c r="BL340" s="31"/>
      <c r="BM340" s="31"/>
      <c r="BN340" s="31"/>
      <c r="BO340" s="31"/>
      <c r="BP340" s="55"/>
      <c r="BQ340" s="55"/>
      <c r="BR340" s="55"/>
      <c r="BS340" s="55"/>
      <c r="BT340" s="55"/>
      <c r="BU340" s="55"/>
      <c r="BV340" s="55"/>
      <c r="BW340" s="55"/>
      <c r="BX340" s="55"/>
      <c r="BY340" s="55"/>
    </row>
    <row r="341" spans="1:77" s="65" customFormat="1" ht="60" hidden="1">
      <c r="A341" s="31">
        <v>314</v>
      </c>
      <c r="B341" s="34" t="s">
        <v>118</v>
      </c>
      <c r="C341" s="34" t="s">
        <v>4</v>
      </c>
      <c r="D341" s="34" t="s">
        <v>686</v>
      </c>
      <c r="E341" s="31"/>
      <c r="F341" s="34" t="s">
        <v>687</v>
      </c>
      <c r="G341" s="34" t="s">
        <v>717</v>
      </c>
      <c r="H341" s="31">
        <v>24</v>
      </c>
      <c r="I341" s="31"/>
      <c r="J341" s="31"/>
      <c r="K341" s="31"/>
      <c r="L341" s="61" t="s">
        <v>123</v>
      </c>
      <c r="M341" s="31"/>
      <c r="N341" s="67"/>
      <c r="O341" s="54" t="s">
        <v>122</v>
      </c>
      <c r="P341" s="31"/>
      <c r="Q341" s="34" t="s">
        <v>63</v>
      </c>
      <c r="R341" s="31"/>
      <c r="S341" s="72"/>
      <c r="T341" s="31"/>
      <c r="U341" s="31"/>
      <c r="V341" s="31"/>
      <c r="W341" s="31"/>
      <c r="X341" s="31"/>
      <c r="Y341" s="31"/>
      <c r="Z341" s="31"/>
      <c r="AA341" s="31"/>
      <c r="AB341" s="31"/>
      <c r="AC341" s="31"/>
      <c r="AD341" s="31"/>
      <c r="AE341" s="31"/>
      <c r="AF341" s="31"/>
      <c r="AG341" s="31"/>
      <c r="AH341" s="31" t="s">
        <v>686</v>
      </c>
      <c r="AI341" s="31"/>
      <c r="AJ341" s="34" t="s">
        <v>687</v>
      </c>
      <c r="AK341" s="34" t="s">
        <v>717</v>
      </c>
      <c r="AL341" s="31">
        <v>24</v>
      </c>
      <c r="AM341" s="31" t="s">
        <v>846</v>
      </c>
      <c r="AN341" s="31">
        <v>129.6</v>
      </c>
      <c r="AO341" s="31"/>
      <c r="AP341" s="31"/>
      <c r="AQ341" s="31"/>
      <c r="AR341" s="31"/>
      <c r="AS341" s="31"/>
      <c r="AT341" s="31"/>
      <c r="AU341" s="34" t="s">
        <v>718</v>
      </c>
      <c r="AV341" s="52" t="s">
        <v>112</v>
      </c>
      <c r="AW341" s="31"/>
      <c r="AX341" s="31"/>
      <c r="AY341" s="31"/>
      <c r="AZ341" s="31"/>
      <c r="BA341" s="31"/>
      <c r="BB341" s="31"/>
      <c r="BC341" s="31"/>
      <c r="BD341" s="52" t="s">
        <v>112</v>
      </c>
      <c r="BE341" s="31"/>
      <c r="BF341" s="31"/>
      <c r="BG341" s="31"/>
      <c r="BH341" s="52" t="s">
        <v>112</v>
      </c>
      <c r="BI341" s="31"/>
      <c r="BJ341" s="31"/>
      <c r="BK341" s="31"/>
      <c r="BL341" s="52" t="s">
        <v>112</v>
      </c>
      <c r="BM341" s="31"/>
      <c r="BN341" s="31"/>
      <c r="BO341" s="31"/>
      <c r="BP341" s="55"/>
      <c r="BQ341" s="55"/>
      <c r="BR341" s="55"/>
      <c r="BS341" s="55"/>
      <c r="BT341" s="55"/>
      <c r="BU341" s="55"/>
      <c r="BV341" s="55"/>
      <c r="BW341" s="55"/>
      <c r="BX341" s="55"/>
      <c r="BY341" s="55"/>
    </row>
    <row r="342" spans="1:77" s="65" customFormat="1" ht="60" hidden="1">
      <c r="A342" s="54">
        <v>315</v>
      </c>
      <c r="B342" s="34" t="s">
        <v>118</v>
      </c>
      <c r="C342" s="34" t="s">
        <v>58</v>
      </c>
      <c r="D342" s="34" t="s">
        <v>686</v>
      </c>
      <c r="E342" s="31"/>
      <c r="F342" s="34" t="s">
        <v>687</v>
      </c>
      <c r="G342" s="34" t="s">
        <v>719</v>
      </c>
      <c r="H342" s="31"/>
      <c r="I342" s="31" t="s">
        <v>129</v>
      </c>
      <c r="J342" s="31"/>
      <c r="K342" s="31"/>
      <c r="L342" s="61" t="s">
        <v>123</v>
      </c>
      <c r="M342" s="31"/>
      <c r="N342" s="67" t="s">
        <v>847</v>
      </c>
      <c r="O342" s="54" t="s">
        <v>122</v>
      </c>
      <c r="P342" s="31">
        <v>2.7</v>
      </c>
      <c r="Q342" s="34" t="s">
        <v>63</v>
      </c>
      <c r="R342" s="36" t="s">
        <v>71</v>
      </c>
      <c r="S342" s="72"/>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4"/>
      <c r="AV342" s="52" t="s">
        <v>113</v>
      </c>
      <c r="AW342" s="31"/>
      <c r="AX342" s="68">
        <v>0.35</v>
      </c>
      <c r="AY342" s="31"/>
      <c r="AZ342" s="52" t="s">
        <v>113</v>
      </c>
      <c r="BA342" s="69">
        <v>518</v>
      </c>
      <c r="BB342" s="31">
        <v>0.01</v>
      </c>
      <c r="BC342" s="31"/>
      <c r="BD342" s="52" t="s">
        <v>113</v>
      </c>
      <c r="BE342" s="69" t="s">
        <v>848</v>
      </c>
      <c r="BF342" s="31">
        <v>0.2</v>
      </c>
      <c r="BG342" s="31"/>
      <c r="BH342" s="52" t="s">
        <v>113</v>
      </c>
      <c r="BI342" s="69"/>
      <c r="BJ342" s="31">
        <v>0.05</v>
      </c>
      <c r="BK342" s="31"/>
      <c r="BL342" s="52" t="s">
        <v>113</v>
      </c>
      <c r="BM342" s="69" t="s">
        <v>849</v>
      </c>
      <c r="BN342" s="31">
        <v>0.05</v>
      </c>
      <c r="BO342" s="31"/>
      <c r="BP342" s="55"/>
      <c r="BQ342" s="55"/>
      <c r="BR342" s="55"/>
      <c r="BS342" s="55"/>
      <c r="BT342" s="55"/>
      <c r="BU342" s="55"/>
      <c r="BV342" s="55"/>
      <c r="BW342" s="55"/>
      <c r="BX342" s="55"/>
      <c r="BY342" s="55"/>
    </row>
    <row r="343" spans="1:77" s="65" customFormat="1" ht="60" hidden="1">
      <c r="A343" s="54">
        <v>316</v>
      </c>
      <c r="B343" s="34" t="s">
        <v>118</v>
      </c>
      <c r="C343" s="34" t="s">
        <v>58</v>
      </c>
      <c r="D343" s="34" t="s">
        <v>686</v>
      </c>
      <c r="E343" s="31"/>
      <c r="F343" s="34" t="s">
        <v>687</v>
      </c>
      <c r="G343" s="34" t="s">
        <v>720</v>
      </c>
      <c r="H343" s="31"/>
      <c r="I343" s="31" t="s">
        <v>129</v>
      </c>
      <c r="J343" s="31"/>
      <c r="K343" s="31"/>
      <c r="L343" s="61" t="s">
        <v>123</v>
      </c>
      <c r="M343" s="31"/>
      <c r="N343" s="67" t="s">
        <v>850</v>
      </c>
      <c r="O343" s="54" t="s">
        <v>122</v>
      </c>
      <c r="P343" s="31">
        <v>0.6</v>
      </c>
      <c r="Q343" s="34" t="s">
        <v>63</v>
      </c>
      <c r="R343" s="36" t="s">
        <v>75</v>
      </c>
      <c r="S343" s="72" t="s">
        <v>78</v>
      </c>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4"/>
      <c r="AV343" s="52" t="s">
        <v>113</v>
      </c>
      <c r="AW343" s="69"/>
      <c r="AX343" s="31">
        <v>0.1</v>
      </c>
      <c r="AY343" s="31"/>
      <c r="AZ343" s="52" t="s">
        <v>113</v>
      </c>
      <c r="BA343" s="69">
        <v>688</v>
      </c>
      <c r="BB343" s="31">
        <v>0.02</v>
      </c>
      <c r="BC343" s="31"/>
      <c r="BD343" s="52" t="s">
        <v>113</v>
      </c>
      <c r="BE343" s="69">
        <v>3</v>
      </c>
      <c r="BF343" s="31">
        <v>0.24</v>
      </c>
      <c r="BG343" s="31"/>
      <c r="BH343" s="52" t="s">
        <v>113</v>
      </c>
      <c r="BI343" s="31">
        <v>21</v>
      </c>
      <c r="BJ343" s="31">
        <v>0.01</v>
      </c>
      <c r="BK343" s="31"/>
      <c r="BL343" s="52" t="s">
        <v>112</v>
      </c>
      <c r="BM343" s="31">
        <v>21</v>
      </c>
      <c r="BN343" s="31">
        <v>0.01</v>
      </c>
      <c r="BO343" s="31"/>
      <c r="BP343" s="55"/>
      <c r="BQ343" s="55"/>
      <c r="BR343" s="55"/>
      <c r="BS343" s="55"/>
      <c r="BT343" s="55"/>
      <c r="BU343" s="55"/>
      <c r="BV343" s="55"/>
      <c r="BW343" s="55"/>
      <c r="BX343" s="55"/>
      <c r="BY343" s="55"/>
    </row>
    <row r="344" spans="1:77" s="65" customFormat="1" ht="60" hidden="1">
      <c r="A344" s="31">
        <v>317</v>
      </c>
      <c r="B344" s="34" t="s">
        <v>118</v>
      </c>
      <c r="C344" s="34" t="s">
        <v>4</v>
      </c>
      <c r="D344" s="34" t="s">
        <v>686</v>
      </c>
      <c r="E344" s="31"/>
      <c r="F344" s="34" t="s">
        <v>687</v>
      </c>
      <c r="G344" s="34" t="s">
        <v>721</v>
      </c>
      <c r="H344" s="31">
        <v>13</v>
      </c>
      <c r="I344" s="31"/>
      <c r="J344" s="52" t="s">
        <v>59</v>
      </c>
      <c r="K344" s="31"/>
      <c r="L344" s="61" t="s">
        <v>123</v>
      </c>
      <c r="M344" s="31"/>
      <c r="N344" s="67" t="s">
        <v>922</v>
      </c>
      <c r="O344" s="54" t="s">
        <v>122</v>
      </c>
      <c r="P344" s="31">
        <v>0.2</v>
      </c>
      <c r="Q344" s="45" t="s">
        <v>63</v>
      </c>
      <c r="R344" s="36" t="s">
        <v>75</v>
      </c>
      <c r="S344" s="115" t="s">
        <v>81</v>
      </c>
      <c r="T344" s="31"/>
      <c r="U344" s="31"/>
      <c r="V344" s="31"/>
      <c r="W344" s="31"/>
      <c r="X344" s="31"/>
      <c r="Y344" s="31"/>
      <c r="Z344" s="31"/>
      <c r="AA344" s="31"/>
      <c r="AB344" s="31"/>
      <c r="AC344" s="31"/>
      <c r="AD344" s="31"/>
      <c r="AE344" s="31"/>
      <c r="AF344" s="31"/>
      <c r="AG344" s="31"/>
      <c r="AH344" s="31" t="s">
        <v>686</v>
      </c>
      <c r="AI344" s="31"/>
      <c r="AJ344" s="34" t="s">
        <v>687</v>
      </c>
      <c r="AK344" s="34" t="s">
        <v>721</v>
      </c>
      <c r="AL344" s="31">
        <v>13</v>
      </c>
      <c r="AM344" s="54"/>
      <c r="AN344" s="79" t="s">
        <v>923</v>
      </c>
      <c r="AO344" s="54">
        <v>4</v>
      </c>
      <c r="AP344" s="31">
        <v>2.7</v>
      </c>
      <c r="AQ344" s="31"/>
      <c r="AR344" s="31"/>
      <c r="AS344" s="31"/>
      <c r="AT344" s="31"/>
      <c r="AU344" s="34" t="s">
        <v>722</v>
      </c>
      <c r="AV344" s="36" t="s">
        <v>112</v>
      </c>
      <c r="AW344" s="31">
        <v>100</v>
      </c>
      <c r="AX344" s="31"/>
      <c r="AY344" s="31"/>
      <c r="AZ344" s="52" t="s">
        <v>113</v>
      </c>
      <c r="BA344" s="31"/>
      <c r="BB344" s="31">
        <v>0.05</v>
      </c>
      <c r="BC344" s="31"/>
      <c r="BD344" s="52" t="s">
        <v>112</v>
      </c>
      <c r="BE344" s="31"/>
      <c r="BF344" s="31"/>
      <c r="BG344" s="31"/>
      <c r="BH344" s="52" t="s">
        <v>112</v>
      </c>
      <c r="BI344" s="31"/>
      <c r="BJ344" s="31"/>
      <c r="BK344" s="31"/>
      <c r="BL344" s="52" t="s">
        <v>112</v>
      </c>
      <c r="BM344" s="31"/>
      <c r="BN344" s="31"/>
      <c r="BO344" s="31"/>
      <c r="BP344" s="55"/>
      <c r="BQ344" s="55"/>
      <c r="BR344" s="55"/>
      <c r="BS344" s="55"/>
      <c r="BT344" s="55"/>
      <c r="BU344" s="55"/>
      <c r="BV344" s="55"/>
      <c r="BW344" s="55"/>
      <c r="BX344" s="55"/>
      <c r="BY344" s="55"/>
    </row>
    <row r="345" spans="1:77" s="65" customFormat="1" ht="63" hidden="1">
      <c r="A345" s="54">
        <v>318</v>
      </c>
      <c r="B345" s="34" t="s">
        <v>118</v>
      </c>
      <c r="C345" s="34" t="s">
        <v>4</v>
      </c>
      <c r="D345" s="34" t="s">
        <v>686</v>
      </c>
      <c r="E345" s="31"/>
      <c r="F345" s="34" t="s">
        <v>687</v>
      </c>
      <c r="G345" s="34" t="s">
        <v>721</v>
      </c>
      <c r="H345" s="31">
        <v>13</v>
      </c>
      <c r="I345" s="31"/>
      <c r="J345" s="31"/>
      <c r="K345" s="31"/>
      <c r="L345" s="61" t="s">
        <v>123</v>
      </c>
      <c r="M345" s="31"/>
      <c r="N345" s="31"/>
      <c r="O345" s="54" t="s">
        <v>122</v>
      </c>
      <c r="P345" s="31"/>
      <c r="Q345" s="45" t="s">
        <v>63</v>
      </c>
      <c r="R345" s="45" t="s">
        <v>71</v>
      </c>
      <c r="S345" s="115" t="s">
        <v>81</v>
      </c>
      <c r="T345" s="31"/>
      <c r="U345" s="31"/>
      <c r="V345" s="31"/>
      <c r="W345" s="31"/>
      <c r="X345" s="31"/>
      <c r="Y345" s="31"/>
      <c r="Z345" s="31"/>
      <c r="AA345" s="31"/>
      <c r="AB345" s="31"/>
      <c r="AC345" s="31"/>
      <c r="AD345" s="31"/>
      <c r="AE345" s="31"/>
      <c r="AF345" s="31"/>
      <c r="AG345" s="31"/>
      <c r="AH345" s="31" t="s">
        <v>686</v>
      </c>
      <c r="AI345" s="31"/>
      <c r="AJ345" s="34" t="s">
        <v>687</v>
      </c>
      <c r="AK345" s="34" t="s">
        <v>721</v>
      </c>
      <c r="AL345" s="31">
        <v>13</v>
      </c>
      <c r="AM345" s="67" t="s">
        <v>924</v>
      </c>
      <c r="AN345" s="124">
        <v>5400</v>
      </c>
      <c r="AO345" s="31">
        <v>1</v>
      </c>
      <c r="AP345" s="31"/>
      <c r="AQ345" s="31"/>
      <c r="AR345" s="31"/>
      <c r="AS345" s="31"/>
      <c r="AT345" s="31"/>
      <c r="AU345" s="34" t="s">
        <v>723</v>
      </c>
      <c r="AV345" s="36" t="s">
        <v>112</v>
      </c>
      <c r="AW345" s="125">
        <v>1000</v>
      </c>
      <c r="AX345" s="31"/>
      <c r="AY345" s="31"/>
      <c r="AZ345" s="52" t="s">
        <v>113</v>
      </c>
      <c r="BA345" s="31"/>
      <c r="BB345" s="31">
        <v>0.05</v>
      </c>
      <c r="BC345" s="31"/>
      <c r="BD345" s="52"/>
      <c r="BE345" s="31"/>
      <c r="BF345" s="31"/>
      <c r="BG345" s="31"/>
      <c r="BH345" s="52" t="s">
        <v>112</v>
      </c>
      <c r="BI345" s="31"/>
      <c r="BJ345" s="31"/>
      <c r="BK345" s="31"/>
      <c r="BL345" s="52" t="s">
        <v>112</v>
      </c>
      <c r="BM345" s="31"/>
      <c r="BN345" s="31"/>
      <c r="BO345" s="31"/>
      <c r="BP345" s="55"/>
      <c r="BQ345" s="55"/>
      <c r="BR345" s="55"/>
      <c r="BS345" s="55"/>
      <c r="BT345" s="55"/>
      <c r="BU345" s="55"/>
      <c r="BV345" s="55"/>
      <c r="BW345" s="55"/>
      <c r="BX345" s="55"/>
      <c r="BY345" s="55"/>
    </row>
    <row r="346" spans="1:77" s="65" customFormat="1" ht="60" hidden="1">
      <c r="A346" s="54">
        <v>319</v>
      </c>
      <c r="B346" s="34" t="s">
        <v>118</v>
      </c>
      <c r="C346" s="34" t="s">
        <v>4</v>
      </c>
      <c r="D346" s="34" t="s">
        <v>686</v>
      </c>
      <c r="E346" s="31"/>
      <c r="F346" s="34" t="s">
        <v>687</v>
      </c>
      <c r="G346" s="34" t="s">
        <v>721</v>
      </c>
      <c r="H346" s="31">
        <v>7</v>
      </c>
      <c r="I346" s="31"/>
      <c r="J346" s="31"/>
      <c r="K346" s="31"/>
      <c r="L346" s="61" t="s">
        <v>123</v>
      </c>
      <c r="M346" s="31"/>
      <c r="N346" s="31"/>
      <c r="O346" s="54" t="s">
        <v>122</v>
      </c>
      <c r="P346" s="31"/>
      <c r="Q346" s="45" t="s">
        <v>63</v>
      </c>
      <c r="R346" s="31"/>
      <c r="S346" s="31"/>
      <c r="T346" s="31"/>
      <c r="U346" s="31"/>
      <c r="V346" s="31"/>
      <c r="W346" s="31"/>
      <c r="X346" s="31"/>
      <c r="Y346" s="31"/>
      <c r="Z346" s="31"/>
      <c r="AA346" s="31"/>
      <c r="AB346" s="31"/>
      <c r="AC346" s="31"/>
      <c r="AD346" s="31"/>
      <c r="AE346" s="31"/>
      <c r="AF346" s="31"/>
      <c r="AG346" s="31"/>
      <c r="AH346" s="34" t="s">
        <v>686</v>
      </c>
      <c r="AI346" s="31"/>
      <c r="AJ346" s="34" t="s">
        <v>687</v>
      </c>
      <c r="AK346" s="34" t="s">
        <v>721</v>
      </c>
      <c r="AL346" s="31">
        <v>7</v>
      </c>
      <c r="AM346" s="31"/>
      <c r="AN346" s="31"/>
      <c r="AO346" s="31"/>
      <c r="AP346" s="31"/>
      <c r="AQ346" s="31"/>
      <c r="AR346" s="31"/>
      <c r="AS346" s="31"/>
      <c r="AT346" s="31"/>
      <c r="AU346" s="34" t="s">
        <v>724</v>
      </c>
      <c r="AV346" s="31"/>
      <c r="AW346" s="31"/>
      <c r="AX346" s="31"/>
      <c r="AY346" s="31"/>
      <c r="AZ346" s="31"/>
      <c r="BA346" s="31"/>
      <c r="BB346" s="31"/>
      <c r="BC346" s="31"/>
      <c r="BD346" s="31"/>
      <c r="BE346" s="31"/>
      <c r="BF346" s="31"/>
      <c r="BG346" s="31"/>
      <c r="BH346" s="31"/>
      <c r="BI346" s="31"/>
      <c r="BJ346" s="31"/>
      <c r="BK346" s="31"/>
      <c r="BL346" s="31"/>
      <c r="BM346" s="31"/>
      <c r="BN346" s="31"/>
      <c r="BO346" s="31"/>
      <c r="BP346" s="55"/>
      <c r="BQ346" s="55"/>
      <c r="BR346" s="55"/>
      <c r="BS346" s="55"/>
      <c r="BT346" s="55"/>
      <c r="BU346" s="55"/>
      <c r="BV346" s="55"/>
      <c r="BW346" s="55"/>
      <c r="BX346" s="55"/>
      <c r="BY346" s="55"/>
    </row>
    <row r="347" spans="1:77" s="65" customFormat="1" ht="60" hidden="1">
      <c r="A347" s="31">
        <v>320</v>
      </c>
      <c r="B347" s="34" t="s">
        <v>118</v>
      </c>
      <c r="C347" s="34" t="s">
        <v>4</v>
      </c>
      <c r="D347" s="34" t="s">
        <v>686</v>
      </c>
      <c r="E347" s="31"/>
      <c r="F347" s="34" t="s">
        <v>687</v>
      </c>
      <c r="G347" s="34" t="s">
        <v>725</v>
      </c>
      <c r="H347" s="31"/>
      <c r="I347" s="31" t="s">
        <v>122</v>
      </c>
      <c r="J347" s="36" t="s">
        <v>60</v>
      </c>
      <c r="K347" s="31"/>
      <c r="L347" s="61" t="s">
        <v>123</v>
      </c>
      <c r="M347" s="31"/>
      <c r="N347" s="79" t="s">
        <v>910</v>
      </c>
      <c r="O347" s="54" t="s">
        <v>122</v>
      </c>
      <c r="P347" s="31">
        <v>0.17</v>
      </c>
      <c r="Q347" s="34" t="s">
        <v>63</v>
      </c>
      <c r="R347" s="36" t="s">
        <v>71</v>
      </c>
      <c r="S347" s="31" t="s">
        <v>81</v>
      </c>
      <c r="T347" s="31" t="s">
        <v>84</v>
      </c>
      <c r="U347" s="31"/>
      <c r="V347" s="31"/>
      <c r="W347" s="31"/>
      <c r="X347" s="31"/>
      <c r="Y347" s="31"/>
      <c r="Z347" s="31"/>
      <c r="AA347" s="31"/>
      <c r="AB347" s="31"/>
      <c r="AC347" s="31"/>
      <c r="AD347" s="31"/>
      <c r="AE347" s="31"/>
      <c r="AF347" s="31"/>
      <c r="AG347" s="31"/>
      <c r="AH347" s="34" t="s">
        <v>686</v>
      </c>
      <c r="AI347" s="31"/>
      <c r="AJ347" s="34" t="s">
        <v>687</v>
      </c>
      <c r="AK347" s="34" t="s">
        <v>725</v>
      </c>
      <c r="AL347" s="31"/>
      <c r="AM347" s="31"/>
      <c r="AN347" s="79">
        <v>1158.04</v>
      </c>
      <c r="AO347" s="31">
        <v>2</v>
      </c>
      <c r="AP347" s="31"/>
      <c r="AQ347" s="36" t="s">
        <v>108</v>
      </c>
      <c r="AR347" s="31"/>
      <c r="AS347" s="31"/>
      <c r="AT347" s="31"/>
      <c r="AU347" s="34" t="s">
        <v>726</v>
      </c>
      <c r="AV347" s="36" t="s">
        <v>112</v>
      </c>
      <c r="AW347" s="126"/>
      <c r="AX347" s="126">
        <v>0.08</v>
      </c>
      <c r="AY347" s="31"/>
      <c r="AZ347" s="36" t="s">
        <v>112</v>
      </c>
      <c r="BA347" s="31"/>
      <c r="BB347" s="31"/>
      <c r="BC347" s="31"/>
      <c r="BD347" s="36" t="s">
        <v>112</v>
      </c>
      <c r="BE347" s="31"/>
      <c r="BF347" s="31"/>
      <c r="BG347" s="31"/>
      <c r="BH347" s="36" t="s">
        <v>112</v>
      </c>
      <c r="BI347" s="31"/>
      <c r="BJ347" s="31"/>
      <c r="BK347" s="31"/>
      <c r="BL347" s="36" t="s">
        <v>112</v>
      </c>
      <c r="BM347" s="31"/>
      <c r="BN347" s="31"/>
      <c r="BO347" s="31"/>
      <c r="BP347" s="55"/>
      <c r="BQ347" s="55"/>
      <c r="BR347" s="55"/>
      <c r="BS347" s="55"/>
      <c r="BT347" s="55"/>
      <c r="BU347" s="55"/>
      <c r="BV347" s="55"/>
      <c r="BW347" s="55"/>
      <c r="BX347" s="55"/>
      <c r="BY347" s="55"/>
    </row>
    <row r="348" spans="1:77" s="65" customFormat="1" ht="78.75" hidden="1">
      <c r="A348" s="54">
        <v>321</v>
      </c>
      <c r="B348" s="34" t="s">
        <v>118</v>
      </c>
      <c r="C348" s="34" t="s">
        <v>4</v>
      </c>
      <c r="D348" s="34" t="s">
        <v>686</v>
      </c>
      <c r="E348" s="31"/>
      <c r="F348" s="34" t="s">
        <v>687</v>
      </c>
      <c r="G348" s="34" t="s">
        <v>719</v>
      </c>
      <c r="H348" s="31" t="s">
        <v>727</v>
      </c>
      <c r="I348" s="31"/>
      <c r="J348" s="31"/>
      <c r="K348" s="31"/>
      <c r="L348" s="61" t="s">
        <v>123</v>
      </c>
      <c r="M348" s="31"/>
      <c r="N348" s="31"/>
      <c r="O348" s="54" t="s">
        <v>122</v>
      </c>
      <c r="P348" s="31"/>
      <c r="Q348" s="45" t="s">
        <v>63</v>
      </c>
      <c r="R348" s="31"/>
      <c r="S348" s="31"/>
      <c r="T348" s="31"/>
      <c r="U348" s="31"/>
      <c r="V348" s="31"/>
      <c r="W348" s="31"/>
      <c r="X348" s="31"/>
      <c r="Y348" s="31"/>
      <c r="Z348" s="31"/>
      <c r="AA348" s="31"/>
      <c r="AB348" s="31"/>
      <c r="AC348" s="31"/>
      <c r="AD348" s="31"/>
      <c r="AE348" s="31"/>
      <c r="AF348" s="31"/>
      <c r="AG348" s="31"/>
      <c r="AH348" s="34" t="s">
        <v>686</v>
      </c>
      <c r="AI348" s="31"/>
      <c r="AJ348" s="34" t="s">
        <v>687</v>
      </c>
      <c r="AK348" s="34" t="s">
        <v>719</v>
      </c>
      <c r="AL348" s="31" t="s">
        <v>727</v>
      </c>
      <c r="AM348" s="31"/>
      <c r="AN348" s="31"/>
      <c r="AO348" s="31"/>
      <c r="AP348" s="31"/>
      <c r="AQ348" s="31"/>
      <c r="AR348" s="31"/>
      <c r="AS348" s="31"/>
      <c r="AT348" s="31"/>
      <c r="AU348" s="34" t="s">
        <v>728</v>
      </c>
      <c r="AV348" s="31"/>
      <c r="AW348" s="31"/>
      <c r="AX348" s="31"/>
      <c r="AY348" s="31"/>
      <c r="AZ348" s="31"/>
      <c r="BA348" s="31"/>
      <c r="BB348" s="31"/>
      <c r="BC348" s="31"/>
      <c r="BD348" s="31"/>
      <c r="BE348" s="31"/>
      <c r="BF348" s="31"/>
      <c r="BG348" s="31"/>
      <c r="BH348" s="31"/>
      <c r="BI348" s="31"/>
      <c r="BJ348" s="31"/>
      <c r="BK348" s="31"/>
      <c r="BL348" s="31"/>
      <c r="BM348" s="31"/>
      <c r="BN348" s="31"/>
      <c r="BO348" s="31"/>
      <c r="BP348" s="55"/>
      <c r="BQ348" s="55"/>
      <c r="BR348" s="55"/>
      <c r="BS348" s="55"/>
      <c r="BT348" s="55"/>
      <c r="BU348" s="55"/>
      <c r="BV348" s="55"/>
      <c r="BW348" s="55"/>
      <c r="BX348" s="55"/>
      <c r="BY348" s="55"/>
    </row>
    <row r="349" spans="1:77" s="65" customFormat="1" ht="60" hidden="1">
      <c r="A349" s="54">
        <v>322</v>
      </c>
      <c r="B349" s="34" t="s">
        <v>118</v>
      </c>
      <c r="C349" s="34" t="s">
        <v>58</v>
      </c>
      <c r="D349" s="34" t="s">
        <v>686</v>
      </c>
      <c r="E349" s="31"/>
      <c r="F349" s="34" t="s">
        <v>687</v>
      </c>
      <c r="G349" s="34" t="s">
        <v>711</v>
      </c>
      <c r="H349" s="31"/>
      <c r="I349" s="31" t="s">
        <v>129</v>
      </c>
      <c r="J349" s="31"/>
      <c r="K349" s="31"/>
      <c r="L349" s="61" t="s">
        <v>123</v>
      </c>
      <c r="M349" s="31"/>
      <c r="N349" s="79" t="s">
        <v>911</v>
      </c>
      <c r="O349" s="54" t="s">
        <v>122</v>
      </c>
      <c r="P349" s="31">
        <v>3.8</v>
      </c>
      <c r="Q349" s="36" t="s">
        <v>63</v>
      </c>
      <c r="R349" s="36" t="s">
        <v>75</v>
      </c>
      <c r="S349" s="31" t="s">
        <v>77</v>
      </c>
      <c r="T349" s="31" t="s">
        <v>83</v>
      </c>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4"/>
      <c r="AV349" s="52" t="s">
        <v>113</v>
      </c>
      <c r="AW349" s="31"/>
      <c r="AX349" s="31">
        <v>0.3</v>
      </c>
      <c r="AY349" s="31"/>
      <c r="AZ349" s="52" t="s">
        <v>113</v>
      </c>
      <c r="BA349" s="31"/>
      <c r="BB349" s="31">
        <v>0.2</v>
      </c>
      <c r="BC349" s="31"/>
      <c r="BD349" s="52" t="s">
        <v>113</v>
      </c>
      <c r="BE349" s="31">
        <v>4</v>
      </c>
      <c r="BF349" s="31">
        <v>0.35</v>
      </c>
      <c r="BG349" s="31"/>
      <c r="BH349" s="52" t="s">
        <v>113</v>
      </c>
      <c r="BI349" s="31"/>
      <c r="BJ349" s="31">
        <v>0.95</v>
      </c>
      <c r="BK349" s="31"/>
      <c r="BL349" s="52" t="s">
        <v>113</v>
      </c>
      <c r="BM349" s="31"/>
      <c r="BN349" s="31">
        <v>0.75</v>
      </c>
      <c r="BO349" s="31"/>
      <c r="BP349" s="55"/>
      <c r="BQ349" s="55"/>
      <c r="BR349" s="55"/>
      <c r="BS349" s="55"/>
      <c r="BT349" s="55"/>
      <c r="BU349" s="55"/>
      <c r="BV349" s="55"/>
      <c r="BW349" s="55"/>
      <c r="BX349" s="55"/>
      <c r="BY349" s="55"/>
    </row>
    <row r="350" spans="1:77" s="65" customFormat="1" ht="60" hidden="1">
      <c r="A350" s="31">
        <v>323</v>
      </c>
      <c r="B350" s="34" t="s">
        <v>118</v>
      </c>
      <c r="C350" s="34" t="s">
        <v>4</v>
      </c>
      <c r="D350" s="34" t="s">
        <v>686</v>
      </c>
      <c r="E350" s="31"/>
      <c r="F350" s="34" t="s">
        <v>687</v>
      </c>
      <c r="G350" s="34" t="s">
        <v>729</v>
      </c>
      <c r="H350" s="31" t="s">
        <v>730</v>
      </c>
      <c r="I350" s="31"/>
      <c r="J350" s="31"/>
      <c r="K350" s="31"/>
      <c r="L350" s="61" t="s">
        <v>123</v>
      </c>
      <c r="M350" s="31"/>
      <c r="N350" s="31"/>
      <c r="O350" s="54" t="s">
        <v>122</v>
      </c>
      <c r="P350" s="31"/>
      <c r="Q350" s="45" t="s">
        <v>63</v>
      </c>
      <c r="R350" s="31"/>
      <c r="S350" s="31"/>
      <c r="T350" s="31"/>
      <c r="U350" s="31"/>
      <c r="V350" s="31"/>
      <c r="W350" s="31"/>
      <c r="X350" s="31"/>
      <c r="Y350" s="31"/>
      <c r="Z350" s="31"/>
      <c r="AA350" s="31"/>
      <c r="AB350" s="31"/>
      <c r="AC350" s="31"/>
      <c r="AD350" s="31"/>
      <c r="AE350" s="31"/>
      <c r="AF350" s="31"/>
      <c r="AG350" s="31"/>
      <c r="AH350" s="34" t="s">
        <v>686</v>
      </c>
      <c r="AI350" s="31"/>
      <c r="AJ350" s="34" t="s">
        <v>687</v>
      </c>
      <c r="AK350" s="34" t="s">
        <v>729</v>
      </c>
      <c r="AL350" s="31" t="s">
        <v>730</v>
      </c>
      <c r="AM350" s="31"/>
      <c r="AN350" s="31"/>
      <c r="AO350" s="31"/>
      <c r="AP350" s="31"/>
      <c r="AQ350" s="31"/>
      <c r="AR350" s="31"/>
      <c r="AS350" s="31"/>
      <c r="AT350" s="31"/>
      <c r="AU350" s="34" t="s">
        <v>731</v>
      </c>
      <c r="AV350" s="31"/>
      <c r="AW350" s="31"/>
      <c r="AX350" s="31"/>
      <c r="AY350" s="31"/>
      <c r="AZ350" s="31"/>
      <c r="BA350" s="31"/>
      <c r="BB350" s="31"/>
      <c r="BC350" s="31"/>
      <c r="BD350" s="31"/>
      <c r="BE350" s="31"/>
      <c r="BF350" s="31"/>
      <c r="BG350" s="31"/>
      <c r="BH350" s="31"/>
      <c r="BI350" s="31"/>
      <c r="BJ350" s="31"/>
      <c r="BK350" s="31"/>
      <c r="BL350" s="31"/>
      <c r="BM350" s="31"/>
      <c r="BN350" s="31"/>
      <c r="BO350" s="31"/>
      <c r="BP350" s="55"/>
      <c r="BQ350" s="55"/>
      <c r="BR350" s="55"/>
      <c r="BS350" s="55"/>
      <c r="BT350" s="55"/>
      <c r="BU350" s="55"/>
      <c r="BV350" s="55"/>
      <c r="BW350" s="55"/>
      <c r="BX350" s="55"/>
      <c r="BY350" s="55"/>
    </row>
    <row r="351" spans="1:77" s="65" customFormat="1" ht="60" hidden="1">
      <c r="A351" s="54">
        <v>324</v>
      </c>
      <c r="B351" s="34" t="s">
        <v>118</v>
      </c>
      <c r="C351" s="34" t="s">
        <v>4</v>
      </c>
      <c r="D351" s="34" t="s">
        <v>686</v>
      </c>
      <c r="E351" s="31"/>
      <c r="F351" s="34" t="s">
        <v>687</v>
      </c>
      <c r="G351" s="34" t="s">
        <v>711</v>
      </c>
      <c r="H351" s="31">
        <v>12</v>
      </c>
      <c r="I351" s="31"/>
      <c r="J351" s="31"/>
      <c r="K351" s="31"/>
      <c r="L351" s="61" t="s">
        <v>123</v>
      </c>
      <c r="M351" s="31"/>
      <c r="N351" s="79" t="s">
        <v>1018</v>
      </c>
      <c r="O351" s="54" t="s">
        <v>122</v>
      </c>
      <c r="P351" s="31">
        <v>13.8</v>
      </c>
      <c r="Q351" s="45" t="s">
        <v>63</v>
      </c>
      <c r="R351" s="45" t="s">
        <v>71</v>
      </c>
      <c r="S351" s="31" t="s">
        <v>81</v>
      </c>
      <c r="T351" s="34" t="s">
        <v>1019</v>
      </c>
      <c r="U351" s="31"/>
      <c r="V351" s="31"/>
      <c r="W351" s="31"/>
      <c r="X351" s="31"/>
      <c r="Y351" s="31"/>
      <c r="Z351" s="31"/>
      <c r="AA351" s="31"/>
      <c r="AB351" s="31"/>
      <c r="AC351" s="31"/>
      <c r="AD351" s="31"/>
      <c r="AE351" s="31"/>
      <c r="AF351" s="31"/>
      <c r="AG351" s="31"/>
      <c r="AH351" s="34" t="s">
        <v>686</v>
      </c>
      <c r="AI351" s="31"/>
      <c r="AJ351" s="34" t="s">
        <v>687</v>
      </c>
      <c r="AK351" s="34" t="s">
        <v>711</v>
      </c>
      <c r="AL351" s="31">
        <v>12</v>
      </c>
      <c r="AM351" s="31"/>
      <c r="AN351" s="80">
        <v>1500</v>
      </c>
      <c r="AO351" s="31">
        <v>1</v>
      </c>
      <c r="AP351" s="31">
        <v>7</v>
      </c>
      <c r="AQ351" s="31"/>
      <c r="AR351" s="31"/>
      <c r="AS351" s="31"/>
      <c r="AT351" s="31"/>
      <c r="AU351" s="34" t="s">
        <v>732</v>
      </c>
      <c r="AV351" s="36" t="s">
        <v>112</v>
      </c>
      <c r="AW351" s="31">
        <v>400</v>
      </c>
      <c r="AX351" s="31"/>
      <c r="AY351" s="31"/>
      <c r="AZ351" s="31"/>
      <c r="BA351" s="31"/>
      <c r="BB351" s="31"/>
      <c r="BC351" s="31"/>
      <c r="BD351" s="31"/>
      <c r="BE351" s="31"/>
      <c r="BF351" s="31"/>
      <c r="BG351" s="31"/>
      <c r="BH351" s="36" t="s">
        <v>112</v>
      </c>
      <c r="BI351" s="31"/>
      <c r="BJ351" s="31"/>
      <c r="BK351" s="31"/>
      <c r="BL351" s="36" t="s">
        <v>112</v>
      </c>
      <c r="BM351" s="31"/>
      <c r="BN351" s="31"/>
      <c r="BO351" s="31"/>
      <c r="BP351" s="55"/>
      <c r="BQ351" s="55"/>
      <c r="BR351" s="55"/>
      <c r="BS351" s="55"/>
      <c r="BT351" s="55"/>
      <c r="BU351" s="55"/>
      <c r="BV351" s="55"/>
      <c r="BW351" s="55"/>
      <c r="BX351" s="55"/>
      <c r="BY351" s="55"/>
    </row>
    <row r="352" spans="1:77" s="65" customFormat="1" ht="31.5" hidden="1">
      <c r="A352" s="54">
        <v>325</v>
      </c>
      <c r="B352" s="34" t="s">
        <v>118</v>
      </c>
      <c r="C352" s="34" t="s">
        <v>4</v>
      </c>
      <c r="D352" s="34" t="s">
        <v>686</v>
      </c>
      <c r="E352" s="31"/>
      <c r="F352" s="34"/>
      <c r="G352" s="34"/>
      <c r="H352" s="31"/>
      <c r="I352" s="31"/>
      <c r="J352" s="31"/>
      <c r="K352" s="31"/>
      <c r="L352" s="61"/>
      <c r="M352" s="31"/>
      <c r="N352" s="31"/>
      <c r="O352" s="54"/>
      <c r="P352" s="31"/>
      <c r="Q352" s="45"/>
      <c r="R352" s="31"/>
      <c r="S352" s="31"/>
      <c r="T352" s="31"/>
      <c r="U352" s="31"/>
      <c r="V352" s="31"/>
      <c r="W352" s="31"/>
      <c r="X352" s="31"/>
      <c r="Y352" s="31"/>
      <c r="Z352" s="31"/>
      <c r="AA352" s="31"/>
      <c r="AB352" s="31"/>
      <c r="AC352" s="31"/>
      <c r="AD352" s="31"/>
      <c r="AE352" s="31"/>
      <c r="AF352" s="31"/>
      <c r="AG352" s="31"/>
      <c r="AH352" s="34" t="s">
        <v>686</v>
      </c>
      <c r="AI352" s="31"/>
      <c r="AJ352" s="34" t="s">
        <v>687</v>
      </c>
      <c r="AK352" s="34" t="s">
        <v>711</v>
      </c>
      <c r="AL352" s="31">
        <v>12</v>
      </c>
      <c r="AM352" s="31"/>
      <c r="AN352" s="31">
        <v>860</v>
      </c>
      <c r="AO352" s="31">
        <v>1</v>
      </c>
      <c r="AP352" s="31">
        <v>7</v>
      </c>
      <c r="AQ352" s="31"/>
      <c r="AR352" s="31"/>
      <c r="AS352" s="31"/>
      <c r="AT352" s="31"/>
      <c r="AU352" s="34" t="s">
        <v>733</v>
      </c>
      <c r="AV352" s="36" t="s">
        <v>112</v>
      </c>
      <c r="AW352" s="69">
        <v>180</v>
      </c>
      <c r="AX352" s="31"/>
      <c r="AY352" s="31"/>
      <c r="AZ352" s="31"/>
      <c r="BA352" s="31"/>
      <c r="BB352" s="31"/>
      <c r="BC352" s="31"/>
      <c r="BD352" s="31"/>
      <c r="BE352" s="31"/>
      <c r="BF352" s="31"/>
      <c r="BG352" s="31"/>
      <c r="BH352" s="36" t="s">
        <v>112</v>
      </c>
      <c r="BI352" s="31"/>
      <c r="BJ352" s="31"/>
      <c r="BK352" s="31"/>
      <c r="BL352" s="36" t="s">
        <v>112</v>
      </c>
      <c r="BM352" s="31"/>
      <c r="BN352" s="31"/>
      <c r="BO352" s="31"/>
      <c r="BP352" s="55"/>
      <c r="BQ352" s="55"/>
      <c r="BR352" s="55"/>
      <c r="BS352" s="55"/>
      <c r="BT352" s="55"/>
      <c r="BU352" s="55"/>
      <c r="BV352" s="55"/>
      <c r="BW352" s="55"/>
      <c r="BX352" s="55"/>
      <c r="BY352" s="55"/>
    </row>
    <row r="353" spans="1:77" s="65" customFormat="1" ht="31.5" hidden="1">
      <c r="A353" s="31">
        <v>326</v>
      </c>
      <c r="B353" s="34" t="s">
        <v>118</v>
      </c>
      <c r="C353" s="34" t="s">
        <v>4</v>
      </c>
      <c r="D353" s="34" t="s">
        <v>686</v>
      </c>
      <c r="E353" s="31"/>
      <c r="F353" s="34"/>
      <c r="G353" s="34"/>
      <c r="H353" s="31"/>
      <c r="I353" s="31"/>
      <c r="J353" s="31"/>
      <c r="K353" s="31"/>
      <c r="L353" s="61"/>
      <c r="M353" s="31"/>
      <c r="N353" s="31"/>
      <c r="O353" s="54"/>
      <c r="P353" s="31"/>
      <c r="Q353" s="45"/>
      <c r="R353" s="31"/>
      <c r="S353" s="31"/>
      <c r="T353" s="31"/>
      <c r="U353" s="31"/>
      <c r="V353" s="31"/>
      <c r="W353" s="31"/>
      <c r="X353" s="31"/>
      <c r="Y353" s="31"/>
      <c r="Z353" s="31"/>
      <c r="AA353" s="31"/>
      <c r="AB353" s="31"/>
      <c r="AC353" s="31"/>
      <c r="AD353" s="31"/>
      <c r="AE353" s="31"/>
      <c r="AF353" s="31"/>
      <c r="AG353" s="31"/>
      <c r="AH353" s="34" t="s">
        <v>686</v>
      </c>
      <c r="AI353" s="31"/>
      <c r="AJ353" s="34" t="s">
        <v>687</v>
      </c>
      <c r="AK353" s="34" t="s">
        <v>711</v>
      </c>
      <c r="AL353" s="31">
        <v>12</v>
      </c>
      <c r="AM353" s="31"/>
      <c r="AN353" s="31">
        <v>860</v>
      </c>
      <c r="AO353" s="31">
        <v>1</v>
      </c>
      <c r="AP353" s="31">
        <v>7</v>
      </c>
      <c r="AQ353" s="31"/>
      <c r="AR353" s="31"/>
      <c r="AS353" s="31"/>
      <c r="AT353" s="31"/>
      <c r="AU353" s="34" t="s">
        <v>734</v>
      </c>
      <c r="AV353" s="36" t="s">
        <v>112</v>
      </c>
      <c r="AW353" s="69">
        <v>130</v>
      </c>
      <c r="AX353" s="31"/>
      <c r="AY353" s="31"/>
      <c r="AZ353" s="31"/>
      <c r="BA353" s="31"/>
      <c r="BB353" s="31"/>
      <c r="BC353" s="31"/>
      <c r="BD353" s="31"/>
      <c r="BE353" s="31"/>
      <c r="BF353" s="31"/>
      <c r="BG353" s="31"/>
      <c r="BH353" s="36" t="s">
        <v>112</v>
      </c>
      <c r="BI353" s="31"/>
      <c r="BJ353" s="31"/>
      <c r="BK353" s="31"/>
      <c r="BL353" s="36" t="s">
        <v>112</v>
      </c>
      <c r="BM353" s="31"/>
      <c r="BN353" s="31"/>
      <c r="BO353" s="31"/>
      <c r="BP353" s="55"/>
      <c r="BQ353" s="55"/>
      <c r="BR353" s="55"/>
      <c r="BS353" s="55"/>
      <c r="BT353" s="55"/>
      <c r="BU353" s="55"/>
      <c r="BV353" s="55"/>
      <c r="BW353" s="55"/>
      <c r="BX353" s="55"/>
      <c r="BY353" s="55"/>
    </row>
    <row r="354" spans="1:77" s="65" customFormat="1" ht="31.5" hidden="1">
      <c r="A354" s="54">
        <v>327</v>
      </c>
      <c r="B354" s="34" t="s">
        <v>118</v>
      </c>
      <c r="C354" s="34" t="s">
        <v>4</v>
      </c>
      <c r="D354" s="34" t="s">
        <v>686</v>
      </c>
      <c r="E354" s="31"/>
      <c r="F354" s="34"/>
      <c r="G354" s="34"/>
      <c r="H354" s="31"/>
      <c r="I354" s="31"/>
      <c r="J354" s="31"/>
      <c r="K354" s="31"/>
      <c r="L354" s="61"/>
      <c r="M354" s="31"/>
      <c r="N354" s="31"/>
      <c r="O354" s="54"/>
      <c r="P354" s="31"/>
      <c r="Q354" s="45"/>
      <c r="R354" s="31"/>
      <c r="S354" s="31"/>
      <c r="T354" s="31"/>
      <c r="U354" s="31"/>
      <c r="V354" s="31"/>
      <c r="W354" s="31"/>
      <c r="X354" s="31"/>
      <c r="Y354" s="31"/>
      <c r="Z354" s="31"/>
      <c r="AA354" s="31"/>
      <c r="AB354" s="31"/>
      <c r="AC354" s="31"/>
      <c r="AD354" s="31"/>
      <c r="AE354" s="31"/>
      <c r="AF354" s="31"/>
      <c r="AG354" s="31"/>
      <c r="AH354" s="34" t="s">
        <v>686</v>
      </c>
      <c r="AI354" s="31"/>
      <c r="AJ354" s="34" t="s">
        <v>687</v>
      </c>
      <c r="AK354" s="34" t="s">
        <v>711</v>
      </c>
      <c r="AL354" s="31">
        <v>12</v>
      </c>
      <c r="AM354" s="31"/>
      <c r="AN354" s="79" t="s">
        <v>1020</v>
      </c>
      <c r="AO354" s="31">
        <v>1</v>
      </c>
      <c r="AP354" s="31">
        <v>7</v>
      </c>
      <c r="AQ354" s="31"/>
      <c r="AR354" s="31"/>
      <c r="AS354" s="31"/>
      <c r="AT354" s="31"/>
      <c r="AU354" s="34" t="s">
        <v>735</v>
      </c>
      <c r="AV354" s="36" t="s">
        <v>112</v>
      </c>
      <c r="AW354" s="31">
        <v>430</v>
      </c>
      <c r="AX354" s="31"/>
      <c r="AY354" s="31"/>
      <c r="AZ354" s="31"/>
      <c r="BA354" s="31"/>
      <c r="BB354" s="31"/>
      <c r="BC354" s="31"/>
      <c r="BD354" s="31"/>
      <c r="BE354" s="31"/>
      <c r="BF354" s="31"/>
      <c r="BG354" s="31"/>
      <c r="BH354" s="36" t="s">
        <v>112</v>
      </c>
      <c r="BI354" s="31"/>
      <c r="BJ354" s="31"/>
      <c r="BK354" s="31"/>
      <c r="BL354" s="36" t="s">
        <v>112</v>
      </c>
      <c r="BM354" s="31"/>
      <c r="BN354" s="31"/>
      <c r="BO354" s="31"/>
      <c r="BP354" s="55"/>
      <c r="BQ354" s="55"/>
      <c r="BR354" s="55"/>
      <c r="BS354" s="55"/>
      <c r="BT354" s="55"/>
      <c r="BU354" s="55"/>
      <c r="BV354" s="55"/>
      <c r="BW354" s="55"/>
      <c r="BX354" s="55"/>
      <c r="BY354" s="55"/>
    </row>
    <row r="355" spans="1:77" s="65" customFormat="1" ht="60" hidden="1">
      <c r="A355" s="54">
        <v>328</v>
      </c>
      <c r="B355" s="34" t="s">
        <v>118</v>
      </c>
      <c r="C355" s="34" t="s">
        <v>4</v>
      </c>
      <c r="D355" s="34" t="s">
        <v>686</v>
      </c>
      <c r="E355" s="31"/>
      <c r="F355" s="34" t="s">
        <v>687</v>
      </c>
      <c r="G355" s="34" t="s">
        <v>711</v>
      </c>
      <c r="H355" s="31">
        <v>13</v>
      </c>
      <c r="I355" s="31"/>
      <c r="J355" s="31"/>
      <c r="K355" s="31"/>
      <c r="L355" s="61" t="s">
        <v>123</v>
      </c>
      <c r="M355" s="31"/>
      <c r="N355" s="31"/>
      <c r="O355" s="54" t="s">
        <v>122</v>
      </c>
      <c r="P355" s="31"/>
      <c r="Q355" s="45" t="s">
        <v>63</v>
      </c>
      <c r="R355" s="31"/>
      <c r="S355" s="31"/>
      <c r="T355" s="31"/>
      <c r="U355" s="31"/>
      <c r="V355" s="31"/>
      <c r="W355" s="31"/>
      <c r="X355" s="31"/>
      <c r="Y355" s="31"/>
      <c r="Z355" s="31"/>
      <c r="AA355" s="31"/>
      <c r="AB355" s="31"/>
      <c r="AC355" s="31"/>
      <c r="AD355" s="31"/>
      <c r="AE355" s="31"/>
      <c r="AF355" s="31"/>
      <c r="AG355" s="31"/>
      <c r="AH355" s="34" t="s">
        <v>686</v>
      </c>
      <c r="AI355" s="31"/>
      <c r="AJ355" s="34" t="s">
        <v>687</v>
      </c>
      <c r="AK355" s="34" t="s">
        <v>711</v>
      </c>
      <c r="AL355" s="31">
        <v>13</v>
      </c>
      <c r="AM355" s="31"/>
      <c r="AN355" s="31"/>
      <c r="AO355" s="31"/>
      <c r="AP355" s="31"/>
      <c r="AQ355" s="31"/>
      <c r="AR355" s="31"/>
      <c r="AS355" s="31"/>
      <c r="AT355" s="31"/>
      <c r="AU355" s="34" t="s">
        <v>736</v>
      </c>
      <c r="AV355" s="31"/>
      <c r="AW355" s="31"/>
      <c r="AX355" s="31"/>
      <c r="AY355" s="31"/>
      <c r="AZ355" s="31"/>
      <c r="BA355" s="31"/>
      <c r="BB355" s="31"/>
      <c r="BC355" s="31"/>
      <c r="BD355" s="31"/>
      <c r="BE355" s="31"/>
      <c r="BF355" s="31"/>
      <c r="BG355" s="31"/>
      <c r="BH355" s="31"/>
      <c r="BI355" s="31"/>
      <c r="BJ355" s="31"/>
      <c r="BK355" s="31"/>
      <c r="BL355" s="31"/>
      <c r="BM355" s="31"/>
      <c r="BN355" s="31"/>
      <c r="BO355" s="31"/>
      <c r="BP355" s="55"/>
      <c r="BQ355" s="55"/>
      <c r="BR355" s="55"/>
      <c r="BS355" s="55"/>
      <c r="BT355" s="55"/>
      <c r="BU355" s="55"/>
      <c r="BV355" s="55"/>
      <c r="BW355" s="55"/>
      <c r="BX355" s="55"/>
      <c r="BY355" s="55"/>
    </row>
    <row r="356" spans="1:77" s="65" customFormat="1" ht="63" hidden="1">
      <c r="A356" s="31">
        <v>329</v>
      </c>
      <c r="B356" s="34" t="s">
        <v>118</v>
      </c>
      <c r="C356" s="34" t="s">
        <v>4</v>
      </c>
      <c r="D356" s="34" t="s">
        <v>686</v>
      </c>
      <c r="E356" s="31"/>
      <c r="F356" s="34" t="s">
        <v>687</v>
      </c>
      <c r="G356" s="34" t="s">
        <v>715</v>
      </c>
      <c r="H356" s="31"/>
      <c r="I356" s="31"/>
      <c r="J356" s="31"/>
      <c r="K356" s="31"/>
      <c r="L356" s="61" t="s">
        <v>123</v>
      </c>
      <c r="M356" s="31"/>
      <c r="N356" s="67" t="s">
        <v>905</v>
      </c>
      <c r="O356" s="54" t="s">
        <v>122</v>
      </c>
      <c r="P356" s="31">
        <v>1.8</v>
      </c>
      <c r="Q356" s="36" t="s">
        <v>63</v>
      </c>
      <c r="R356" s="36" t="s">
        <v>71</v>
      </c>
      <c r="S356" s="31" t="s">
        <v>81</v>
      </c>
      <c r="T356" s="31" t="s">
        <v>83</v>
      </c>
      <c r="U356" s="31"/>
      <c r="V356" s="31"/>
      <c r="W356" s="31"/>
      <c r="X356" s="31"/>
      <c r="Y356" s="31"/>
      <c r="Z356" s="31"/>
      <c r="AA356" s="31"/>
      <c r="AB356" s="31"/>
      <c r="AC356" s="31"/>
      <c r="AD356" s="31"/>
      <c r="AE356" s="31"/>
      <c r="AF356" s="31"/>
      <c r="AG356" s="31"/>
      <c r="AH356" s="34" t="s">
        <v>686</v>
      </c>
      <c r="AI356" s="31"/>
      <c r="AJ356" s="34" t="s">
        <v>687</v>
      </c>
      <c r="AK356" s="34" t="s">
        <v>715</v>
      </c>
      <c r="AL356" s="31"/>
      <c r="AM356" s="31"/>
      <c r="AN356" s="31"/>
      <c r="AO356" s="31"/>
      <c r="AP356" s="31"/>
      <c r="AQ356" s="31"/>
      <c r="AR356" s="31"/>
      <c r="AS356" s="31"/>
      <c r="AT356" s="31"/>
      <c r="AU356" s="34" t="s">
        <v>737</v>
      </c>
      <c r="AV356" s="52" t="s">
        <v>113</v>
      </c>
      <c r="AW356" s="31"/>
      <c r="AX356" s="31">
        <v>0.2</v>
      </c>
      <c r="AY356" s="31"/>
      <c r="AZ356" s="52" t="s">
        <v>113</v>
      </c>
      <c r="BA356" s="31"/>
      <c r="BB356" s="31">
        <v>0.3</v>
      </c>
      <c r="BC356" s="31"/>
      <c r="BD356" s="52" t="s">
        <v>113</v>
      </c>
      <c r="BE356" s="31"/>
      <c r="BF356" s="31">
        <v>0.2</v>
      </c>
      <c r="BG356" s="31"/>
      <c r="BH356" s="52" t="s">
        <v>113</v>
      </c>
      <c r="BI356" s="31"/>
      <c r="BJ356" s="31">
        <v>0.02</v>
      </c>
      <c r="BK356" s="31"/>
      <c r="BL356" s="52" t="s">
        <v>113</v>
      </c>
      <c r="BM356" s="31"/>
      <c r="BN356" s="31">
        <v>0.02</v>
      </c>
      <c r="BO356" s="31"/>
      <c r="BP356" s="55"/>
      <c r="BQ356" s="55"/>
      <c r="BR356" s="55"/>
      <c r="BS356" s="55"/>
      <c r="BT356" s="55"/>
      <c r="BU356" s="55"/>
      <c r="BV356" s="55"/>
      <c r="BW356" s="55"/>
      <c r="BX356" s="55"/>
      <c r="BY356" s="55"/>
    </row>
    <row r="357" spans="1:77" s="65" customFormat="1" ht="60" hidden="1">
      <c r="A357" s="54">
        <v>330</v>
      </c>
      <c r="B357" s="34" t="s">
        <v>118</v>
      </c>
      <c r="C357" s="34" t="s">
        <v>58</v>
      </c>
      <c r="D357" s="34" t="s">
        <v>686</v>
      </c>
      <c r="E357" s="31"/>
      <c r="F357" s="34" t="s">
        <v>687</v>
      </c>
      <c r="G357" s="34" t="s">
        <v>711</v>
      </c>
      <c r="H357" s="31"/>
      <c r="I357" s="31" t="s">
        <v>129</v>
      </c>
      <c r="J357" s="31"/>
      <c r="K357" s="31"/>
      <c r="L357" s="61" t="s">
        <v>123</v>
      </c>
      <c r="M357" s="31"/>
      <c r="N357" s="67" t="s">
        <v>906</v>
      </c>
      <c r="O357" s="54" t="s">
        <v>122</v>
      </c>
      <c r="P357" s="31">
        <v>1</v>
      </c>
      <c r="Q357" s="36" t="s">
        <v>63</v>
      </c>
      <c r="R357" s="36" t="s">
        <v>71</v>
      </c>
      <c r="S357" s="34" t="s">
        <v>77</v>
      </c>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4"/>
      <c r="AV357" s="52" t="s">
        <v>113</v>
      </c>
      <c r="AW357" s="69">
        <v>200</v>
      </c>
      <c r="AX357" s="31">
        <v>1.4</v>
      </c>
      <c r="AY357" s="31"/>
      <c r="AZ357" s="52" t="s">
        <v>113</v>
      </c>
      <c r="BA357" s="31"/>
      <c r="BB357" s="31">
        <v>0.25</v>
      </c>
      <c r="BC357" s="31"/>
      <c r="BD357" s="52" t="s">
        <v>113</v>
      </c>
      <c r="BE357" s="69">
        <v>1.3</v>
      </c>
      <c r="BF357" s="31">
        <v>0.4</v>
      </c>
      <c r="BG357" s="31"/>
      <c r="BH357" s="52" t="s">
        <v>113</v>
      </c>
      <c r="BI357" s="31"/>
      <c r="BJ357" s="31">
        <v>0.9</v>
      </c>
      <c r="BK357" s="31"/>
      <c r="BL357" s="52" t="s">
        <v>113</v>
      </c>
      <c r="BM357" s="31"/>
      <c r="BN357" s="31">
        <v>0.7</v>
      </c>
      <c r="BO357" s="31"/>
      <c r="BP357" s="55"/>
      <c r="BQ357" s="55"/>
      <c r="BR357" s="55"/>
      <c r="BS357" s="55"/>
      <c r="BT357" s="55"/>
      <c r="BU357" s="55"/>
      <c r="BV357" s="55"/>
      <c r="BW357" s="55"/>
      <c r="BX357" s="55"/>
      <c r="BY357" s="55"/>
    </row>
    <row r="358" spans="1:77" s="65" customFormat="1" ht="60" hidden="1">
      <c r="A358" s="54">
        <v>331</v>
      </c>
      <c r="B358" s="34" t="s">
        <v>118</v>
      </c>
      <c r="C358" s="34" t="s">
        <v>58</v>
      </c>
      <c r="D358" s="34" t="s">
        <v>686</v>
      </c>
      <c r="E358" s="31"/>
      <c r="F358" s="34" t="s">
        <v>687</v>
      </c>
      <c r="G358" s="34" t="s">
        <v>711</v>
      </c>
      <c r="H358" s="31"/>
      <c r="I358" s="31" t="s">
        <v>129</v>
      </c>
      <c r="J358" s="31"/>
      <c r="K358" s="31"/>
      <c r="L358" s="61" t="s">
        <v>123</v>
      </c>
      <c r="M358" s="31"/>
      <c r="N358" s="67" t="s">
        <v>907</v>
      </c>
      <c r="O358" s="54" t="s">
        <v>122</v>
      </c>
      <c r="P358" s="31">
        <v>6.9</v>
      </c>
      <c r="Q358" s="36" t="s">
        <v>63</v>
      </c>
      <c r="R358" s="36" t="s">
        <v>75</v>
      </c>
      <c r="S358" s="34" t="s">
        <v>77</v>
      </c>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4"/>
      <c r="AV358" s="52" t="s">
        <v>113</v>
      </c>
      <c r="AW358" s="31">
        <v>500</v>
      </c>
      <c r="AX358" s="31">
        <v>0.1</v>
      </c>
      <c r="AY358" s="31"/>
      <c r="AZ358" s="52" t="s">
        <v>113</v>
      </c>
      <c r="BA358" s="31"/>
      <c r="BB358" s="31">
        <v>0.25</v>
      </c>
      <c r="BC358" s="31"/>
      <c r="BD358" s="52" t="s">
        <v>113</v>
      </c>
      <c r="BE358" s="126">
        <v>0.2</v>
      </c>
      <c r="BF358" s="127">
        <v>0.35</v>
      </c>
      <c r="BG358" s="31"/>
      <c r="BH358" s="52" t="s">
        <v>113</v>
      </c>
      <c r="BI358" s="31"/>
      <c r="BJ358" s="31">
        <v>0.25</v>
      </c>
      <c r="BK358" s="31"/>
      <c r="BL358" s="52" t="s">
        <v>113</v>
      </c>
      <c r="BM358" s="31"/>
      <c r="BN358" s="31">
        <v>0.85</v>
      </c>
      <c r="BO358" s="31"/>
      <c r="BP358" s="55"/>
      <c r="BQ358" s="55"/>
      <c r="BR358" s="55"/>
      <c r="BS358" s="55"/>
      <c r="BT358" s="55"/>
      <c r="BU358" s="55"/>
      <c r="BV358" s="55"/>
      <c r="BW358" s="55"/>
      <c r="BX358" s="55"/>
      <c r="BY358" s="55"/>
    </row>
    <row r="359" spans="1:77" s="65" customFormat="1" ht="60" hidden="1">
      <c r="A359" s="31">
        <v>332</v>
      </c>
      <c r="B359" s="34" t="s">
        <v>118</v>
      </c>
      <c r="C359" s="34" t="s">
        <v>58</v>
      </c>
      <c r="D359" s="34" t="s">
        <v>686</v>
      </c>
      <c r="E359" s="31"/>
      <c r="F359" s="34" t="s">
        <v>687</v>
      </c>
      <c r="G359" s="34" t="s">
        <v>715</v>
      </c>
      <c r="H359" s="31"/>
      <c r="I359" s="31" t="s">
        <v>129</v>
      </c>
      <c r="J359" s="31"/>
      <c r="K359" s="31"/>
      <c r="L359" s="61" t="s">
        <v>123</v>
      </c>
      <c r="M359" s="31"/>
      <c r="N359" s="67" t="s">
        <v>908</v>
      </c>
      <c r="O359" s="54" t="s">
        <v>122</v>
      </c>
      <c r="P359" s="31">
        <v>0.8</v>
      </c>
      <c r="Q359" s="36" t="s">
        <v>63</v>
      </c>
      <c r="R359" s="36" t="s">
        <v>71</v>
      </c>
      <c r="S359" s="115" t="s">
        <v>78</v>
      </c>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4"/>
      <c r="AV359" s="52" t="s">
        <v>113</v>
      </c>
      <c r="AW359" s="31">
        <v>200</v>
      </c>
      <c r="AX359" s="31">
        <v>0.2</v>
      </c>
      <c r="AY359" s="31"/>
      <c r="AZ359" s="52" t="s">
        <v>114</v>
      </c>
      <c r="BA359" s="31"/>
      <c r="BB359" s="31"/>
      <c r="BC359" s="31"/>
      <c r="BD359" s="52" t="s">
        <v>113</v>
      </c>
      <c r="BE359" s="126">
        <v>0.35</v>
      </c>
      <c r="BF359" s="69">
        <v>0.05</v>
      </c>
      <c r="BG359" s="31"/>
      <c r="BH359" s="52" t="s">
        <v>113</v>
      </c>
      <c r="BI359" s="31"/>
      <c r="BJ359" s="31">
        <v>0.05</v>
      </c>
      <c r="BK359" s="31"/>
      <c r="BL359" s="52" t="s">
        <v>113</v>
      </c>
      <c r="BM359" s="31"/>
      <c r="BN359" s="31">
        <v>0.02</v>
      </c>
      <c r="BO359" s="31"/>
      <c r="BP359" s="55"/>
      <c r="BQ359" s="55"/>
      <c r="BR359" s="55"/>
      <c r="BS359" s="55"/>
      <c r="BT359" s="55"/>
      <c r="BU359" s="55"/>
      <c r="BV359" s="55"/>
      <c r="BW359" s="55"/>
      <c r="BX359" s="55"/>
      <c r="BY359" s="55"/>
    </row>
    <row r="360" spans="1:77" s="65" customFormat="1" ht="60" hidden="1">
      <c r="A360" s="54">
        <v>333</v>
      </c>
      <c r="B360" s="34" t="s">
        <v>118</v>
      </c>
      <c r="C360" s="34" t="s">
        <v>4</v>
      </c>
      <c r="D360" s="34" t="s">
        <v>686</v>
      </c>
      <c r="E360" s="31"/>
      <c r="F360" s="34" t="s">
        <v>687</v>
      </c>
      <c r="G360" s="34" t="s">
        <v>738</v>
      </c>
      <c r="H360" s="31">
        <v>22</v>
      </c>
      <c r="I360" s="31"/>
      <c r="J360" s="31"/>
      <c r="K360" s="31"/>
      <c r="L360" s="61" t="s">
        <v>123</v>
      </c>
      <c r="M360" s="31"/>
      <c r="N360" s="31"/>
      <c r="O360" s="54" t="s">
        <v>122</v>
      </c>
      <c r="P360" s="31"/>
      <c r="Q360" s="45" t="s">
        <v>63</v>
      </c>
      <c r="R360" s="31"/>
      <c r="S360" s="31"/>
      <c r="T360" s="31"/>
      <c r="U360" s="31"/>
      <c r="V360" s="31"/>
      <c r="W360" s="31"/>
      <c r="X360" s="31"/>
      <c r="Y360" s="31"/>
      <c r="Z360" s="31"/>
      <c r="AA360" s="31"/>
      <c r="AB360" s="31"/>
      <c r="AC360" s="31"/>
      <c r="AD360" s="31"/>
      <c r="AE360" s="31"/>
      <c r="AF360" s="31"/>
      <c r="AG360" s="31"/>
      <c r="AH360" s="31" t="s">
        <v>686</v>
      </c>
      <c r="AI360" s="31"/>
      <c r="AJ360" s="34" t="s">
        <v>687</v>
      </c>
      <c r="AK360" s="34" t="s">
        <v>738</v>
      </c>
      <c r="AL360" s="31">
        <v>22</v>
      </c>
      <c r="AM360" s="128" t="s">
        <v>909</v>
      </c>
      <c r="AN360" s="80">
        <v>1288</v>
      </c>
      <c r="AO360" s="31"/>
      <c r="AP360" s="31"/>
      <c r="AQ360" s="31"/>
      <c r="AR360" s="31" t="s">
        <v>129</v>
      </c>
      <c r="AS360" s="31"/>
      <c r="AT360" s="31">
        <v>13.2</v>
      </c>
      <c r="AU360" s="34" t="s">
        <v>739</v>
      </c>
      <c r="AV360" s="31"/>
      <c r="AW360" s="31"/>
      <c r="AX360" s="31"/>
      <c r="AY360" s="31"/>
      <c r="AZ360" s="31"/>
      <c r="BA360" s="31"/>
      <c r="BB360" s="31"/>
      <c r="BC360" s="31"/>
      <c r="BD360" s="31"/>
      <c r="BE360" s="31"/>
      <c r="BF360" s="31"/>
      <c r="BG360" s="31"/>
      <c r="BH360" s="31"/>
      <c r="BI360" s="31"/>
      <c r="BJ360" s="31"/>
      <c r="BK360" s="31"/>
      <c r="BL360" s="31"/>
      <c r="BM360" s="31"/>
      <c r="BN360" s="31"/>
      <c r="BO360" s="31"/>
      <c r="BP360" s="55"/>
      <c r="BQ360" s="55"/>
      <c r="BR360" s="55"/>
      <c r="BS360" s="55"/>
      <c r="BT360" s="55"/>
      <c r="BU360" s="55"/>
      <c r="BV360" s="55"/>
      <c r="BW360" s="55"/>
      <c r="BX360" s="55"/>
      <c r="BY360" s="55"/>
    </row>
    <row r="361" spans="1:77" s="65" customFormat="1" ht="60" hidden="1">
      <c r="A361" s="54">
        <v>334</v>
      </c>
      <c r="B361" s="34" t="s">
        <v>118</v>
      </c>
      <c r="C361" s="34" t="s">
        <v>58</v>
      </c>
      <c r="D361" s="34" t="s">
        <v>686</v>
      </c>
      <c r="E361" s="31"/>
      <c r="F361" s="34" t="s">
        <v>687</v>
      </c>
      <c r="G361" s="34" t="s">
        <v>740</v>
      </c>
      <c r="H361" s="31">
        <v>102</v>
      </c>
      <c r="I361" s="31" t="s">
        <v>129</v>
      </c>
      <c r="J361" s="31"/>
      <c r="K361" s="31"/>
      <c r="L361" s="61" t="s">
        <v>123</v>
      </c>
      <c r="M361" s="31"/>
      <c r="N361" s="31"/>
      <c r="O361" s="54" t="s">
        <v>122</v>
      </c>
      <c r="P361" s="31">
        <v>0.9</v>
      </c>
      <c r="Q361" s="45" t="s">
        <v>63</v>
      </c>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4"/>
      <c r="AV361" s="31"/>
      <c r="AW361" s="31"/>
      <c r="AX361" s="31"/>
      <c r="AY361" s="31"/>
      <c r="AZ361" s="31"/>
      <c r="BA361" s="31"/>
      <c r="BB361" s="31"/>
      <c r="BC361" s="31"/>
      <c r="BD361" s="31"/>
      <c r="BE361" s="31"/>
      <c r="BF361" s="31"/>
      <c r="BG361" s="31"/>
      <c r="BH361" s="31"/>
      <c r="BI361" s="31"/>
      <c r="BJ361" s="31"/>
      <c r="BK361" s="31"/>
      <c r="BL361" s="31"/>
      <c r="BM361" s="31"/>
      <c r="BN361" s="31"/>
      <c r="BO361" s="31"/>
      <c r="BP361" s="55"/>
      <c r="BQ361" s="55"/>
      <c r="BR361" s="55"/>
      <c r="BS361" s="55"/>
      <c r="BT361" s="55"/>
      <c r="BU361" s="55"/>
      <c r="BV361" s="55"/>
      <c r="BW361" s="55"/>
      <c r="BX361" s="55"/>
      <c r="BY361" s="55"/>
    </row>
    <row r="362" spans="1:77" s="65" customFormat="1" ht="60" hidden="1">
      <c r="A362" s="31">
        <v>335</v>
      </c>
      <c r="B362" s="34" t="s">
        <v>118</v>
      </c>
      <c r="C362" s="34" t="s">
        <v>58</v>
      </c>
      <c r="D362" s="34" t="s">
        <v>686</v>
      </c>
      <c r="E362" s="31"/>
      <c r="F362" s="34" t="s">
        <v>687</v>
      </c>
      <c r="G362" s="34" t="s">
        <v>741</v>
      </c>
      <c r="H362" s="31"/>
      <c r="I362" s="31" t="s">
        <v>129</v>
      </c>
      <c r="J362" s="31"/>
      <c r="K362" s="31"/>
      <c r="L362" s="61" t="s">
        <v>123</v>
      </c>
      <c r="M362" s="31"/>
      <c r="N362" s="128" t="s">
        <v>904</v>
      </c>
      <c r="O362" s="54" t="s">
        <v>122</v>
      </c>
      <c r="P362" s="31">
        <v>0.28000000000000003</v>
      </c>
      <c r="Q362" s="45" t="s">
        <v>63</v>
      </c>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4"/>
      <c r="AV362" s="52" t="s">
        <v>113</v>
      </c>
      <c r="AW362" s="31"/>
      <c r="AX362" s="31"/>
      <c r="AY362" s="31"/>
      <c r="AZ362" s="52" t="s">
        <v>113</v>
      </c>
      <c r="BA362" s="31"/>
      <c r="BB362" s="31"/>
      <c r="BC362" s="31"/>
      <c r="BD362" s="52" t="s">
        <v>113</v>
      </c>
      <c r="BE362" s="31"/>
      <c r="BF362" s="31"/>
      <c r="BG362" s="31"/>
      <c r="BH362" s="52" t="s">
        <v>113</v>
      </c>
      <c r="BI362" s="31"/>
      <c r="BJ362" s="31"/>
      <c r="BK362" s="31"/>
      <c r="BL362" s="52" t="s">
        <v>113</v>
      </c>
      <c r="BM362" s="31"/>
      <c r="BN362" s="31"/>
      <c r="BO362" s="31"/>
      <c r="BP362" s="55"/>
      <c r="BQ362" s="55"/>
      <c r="BR362" s="55"/>
      <c r="BS362" s="55"/>
      <c r="BT362" s="55"/>
      <c r="BU362" s="55"/>
      <c r="BV362" s="55"/>
      <c r="BW362" s="55"/>
      <c r="BX362" s="55"/>
      <c r="BY362" s="55"/>
    </row>
    <row r="363" spans="1:77" s="65" customFormat="1" ht="60" hidden="1">
      <c r="A363" s="54">
        <v>336</v>
      </c>
      <c r="B363" s="34" t="s">
        <v>118</v>
      </c>
      <c r="C363" s="34" t="s">
        <v>4</v>
      </c>
      <c r="D363" s="34" t="s">
        <v>686</v>
      </c>
      <c r="E363" s="31"/>
      <c r="F363" s="34" t="s">
        <v>687</v>
      </c>
      <c r="G363" s="34" t="s">
        <v>697</v>
      </c>
      <c r="H363" s="31" t="s">
        <v>742</v>
      </c>
      <c r="I363" s="31"/>
      <c r="J363" s="31"/>
      <c r="K363" s="31"/>
      <c r="L363" s="61" t="s">
        <v>123</v>
      </c>
      <c r="M363" s="31"/>
      <c r="N363" s="79" t="s">
        <v>1055</v>
      </c>
      <c r="O363" s="54" t="s">
        <v>122</v>
      </c>
      <c r="P363" s="31"/>
      <c r="Q363" s="45" t="s">
        <v>63</v>
      </c>
      <c r="R363" s="52" t="s">
        <v>75</v>
      </c>
      <c r="S363" s="43" t="s">
        <v>81</v>
      </c>
      <c r="T363" s="31"/>
      <c r="U363" s="31"/>
      <c r="V363" s="31"/>
      <c r="W363" s="31"/>
      <c r="X363" s="31"/>
      <c r="Y363" s="31"/>
      <c r="Z363" s="31"/>
      <c r="AA363" s="31"/>
      <c r="AB363" s="31"/>
      <c r="AC363" s="31"/>
      <c r="AD363" s="31"/>
      <c r="AE363" s="31"/>
      <c r="AF363" s="31"/>
      <c r="AG363" s="31"/>
      <c r="AH363" s="34" t="s">
        <v>686</v>
      </c>
      <c r="AI363" s="31"/>
      <c r="AJ363" s="34" t="s">
        <v>687</v>
      </c>
      <c r="AK363" s="34" t="s">
        <v>697</v>
      </c>
      <c r="AL363" s="31" t="s">
        <v>742</v>
      </c>
      <c r="AM363" s="31"/>
      <c r="AN363" s="80">
        <v>5207</v>
      </c>
      <c r="AO363" s="31">
        <v>2</v>
      </c>
      <c r="AP363" s="31"/>
      <c r="AQ363" s="31"/>
      <c r="AR363" s="31"/>
      <c r="AS363" s="31"/>
      <c r="AT363" s="31"/>
      <c r="AU363" s="34" t="s">
        <v>743</v>
      </c>
      <c r="AV363" s="36" t="s">
        <v>112</v>
      </c>
      <c r="AW363" s="31"/>
      <c r="AX363" s="31"/>
      <c r="AY363" s="31"/>
      <c r="AZ363" s="31"/>
      <c r="BA363" s="31"/>
      <c r="BB363" s="31"/>
      <c r="BC363" s="31"/>
      <c r="BD363" s="36" t="s">
        <v>112</v>
      </c>
      <c r="BE363" s="31"/>
      <c r="BF363" s="31"/>
      <c r="BG363" s="31"/>
      <c r="BH363" s="36" t="s">
        <v>112</v>
      </c>
      <c r="BI363" s="31"/>
      <c r="BJ363" s="31"/>
      <c r="BK363" s="31"/>
      <c r="BL363" s="52" t="s">
        <v>112</v>
      </c>
      <c r="BM363" s="31"/>
      <c r="BN363" s="31"/>
      <c r="BO363" s="31"/>
      <c r="BP363" s="55"/>
      <c r="BQ363" s="55"/>
      <c r="BR363" s="55"/>
      <c r="BS363" s="55"/>
      <c r="BT363" s="55"/>
      <c r="BU363" s="55"/>
      <c r="BV363" s="55"/>
      <c r="BW363" s="55"/>
      <c r="BX363" s="55"/>
      <c r="BY363" s="55"/>
    </row>
    <row r="364" spans="1:77" s="65" customFormat="1" ht="47.25" hidden="1">
      <c r="A364" s="54">
        <v>337</v>
      </c>
      <c r="B364" s="34" t="s">
        <v>118</v>
      </c>
      <c r="C364" s="34" t="s">
        <v>4</v>
      </c>
      <c r="D364" s="34" t="s">
        <v>686</v>
      </c>
      <c r="E364" s="31"/>
      <c r="F364" s="34"/>
      <c r="G364" s="34"/>
      <c r="H364" s="31"/>
      <c r="I364" s="31"/>
      <c r="J364" s="31"/>
      <c r="K364" s="31"/>
      <c r="L364" s="61"/>
      <c r="M364" s="31"/>
      <c r="N364" s="31"/>
      <c r="O364" s="54"/>
      <c r="P364" s="31"/>
      <c r="Q364" s="45"/>
      <c r="R364" s="31"/>
      <c r="S364" s="31"/>
      <c r="T364" s="31"/>
      <c r="U364" s="31"/>
      <c r="V364" s="31"/>
      <c r="W364" s="31"/>
      <c r="X364" s="31"/>
      <c r="Y364" s="31"/>
      <c r="Z364" s="31"/>
      <c r="AA364" s="31"/>
      <c r="AB364" s="31"/>
      <c r="AC364" s="31"/>
      <c r="AD364" s="31"/>
      <c r="AE364" s="31"/>
      <c r="AF364" s="31"/>
      <c r="AG364" s="31"/>
      <c r="AH364" s="34" t="s">
        <v>686</v>
      </c>
      <c r="AI364" s="31"/>
      <c r="AJ364" s="34" t="s">
        <v>687</v>
      </c>
      <c r="AK364" s="34" t="s">
        <v>697</v>
      </c>
      <c r="AL364" s="31" t="s">
        <v>742</v>
      </c>
      <c r="AM364" s="31"/>
      <c r="AN364" s="79" t="s">
        <v>1056</v>
      </c>
      <c r="AO364" s="31">
        <v>4</v>
      </c>
      <c r="AP364" s="31"/>
      <c r="AQ364" s="31"/>
      <c r="AR364" s="31"/>
      <c r="AS364" s="31"/>
      <c r="AT364" s="31"/>
      <c r="AU364" s="34" t="s">
        <v>744</v>
      </c>
      <c r="AV364" s="36" t="s">
        <v>112</v>
      </c>
      <c r="AW364" s="31"/>
      <c r="AX364" s="31"/>
      <c r="AY364" s="31"/>
      <c r="AZ364" s="31"/>
      <c r="BA364" s="31"/>
      <c r="BB364" s="31"/>
      <c r="BC364" s="31"/>
      <c r="BD364" s="36" t="s">
        <v>112</v>
      </c>
      <c r="BE364" s="31"/>
      <c r="BF364" s="31"/>
      <c r="BG364" s="31"/>
      <c r="BH364" s="36" t="s">
        <v>112</v>
      </c>
      <c r="BI364" s="31"/>
      <c r="BJ364" s="31"/>
      <c r="BK364" s="31"/>
      <c r="BL364" s="52" t="s">
        <v>112</v>
      </c>
      <c r="BM364" s="31"/>
      <c r="BN364" s="31"/>
      <c r="BO364" s="31"/>
      <c r="BP364" s="55"/>
      <c r="BQ364" s="55"/>
      <c r="BR364" s="55"/>
      <c r="BS364" s="55"/>
      <c r="BT364" s="55"/>
      <c r="BU364" s="55"/>
      <c r="BV364" s="55"/>
      <c r="BW364" s="55"/>
      <c r="BX364" s="55"/>
      <c r="BY364" s="55"/>
    </row>
    <row r="365" spans="1:77" s="65" customFormat="1" ht="60" hidden="1">
      <c r="A365" s="31">
        <v>338</v>
      </c>
      <c r="B365" s="34" t="s">
        <v>118</v>
      </c>
      <c r="C365" s="34" t="s">
        <v>4</v>
      </c>
      <c r="D365" s="34" t="s">
        <v>686</v>
      </c>
      <c r="E365" s="31"/>
      <c r="F365" s="34" t="s">
        <v>687</v>
      </c>
      <c r="G365" s="34" t="s">
        <v>745</v>
      </c>
      <c r="H365" s="31" t="s">
        <v>746</v>
      </c>
      <c r="I365" s="31"/>
      <c r="J365" s="31"/>
      <c r="K365" s="31"/>
      <c r="L365" s="61" t="s">
        <v>123</v>
      </c>
      <c r="M365" s="31"/>
      <c r="N365" s="31"/>
      <c r="O365" s="54" t="s">
        <v>122</v>
      </c>
      <c r="P365" s="31"/>
      <c r="Q365" s="45" t="s">
        <v>63</v>
      </c>
      <c r="R365" s="31"/>
      <c r="S365" s="31"/>
      <c r="T365" s="31"/>
      <c r="U365" s="31"/>
      <c r="V365" s="31"/>
      <c r="W365" s="31"/>
      <c r="X365" s="31"/>
      <c r="Y365" s="31"/>
      <c r="Z365" s="31"/>
      <c r="AA365" s="31"/>
      <c r="AB365" s="31"/>
      <c r="AC365" s="31"/>
      <c r="AD365" s="31"/>
      <c r="AE365" s="31"/>
      <c r="AF365" s="31"/>
      <c r="AG365" s="31"/>
      <c r="AH365" s="34" t="s">
        <v>686</v>
      </c>
      <c r="AI365" s="31"/>
      <c r="AJ365" s="34" t="s">
        <v>687</v>
      </c>
      <c r="AK365" s="34" t="s">
        <v>745</v>
      </c>
      <c r="AL365" s="31" t="s">
        <v>746</v>
      </c>
      <c r="AM365" s="31"/>
      <c r="AN365" s="31">
        <v>4477</v>
      </c>
      <c r="AO365" s="31"/>
      <c r="AP365" s="31"/>
      <c r="AQ365" s="31"/>
      <c r="AR365" s="31"/>
      <c r="AS365" s="31"/>
      <c r="AT365" s="31"/>
      <c r="AU365" s="34" t="s">
        <v>747</v>
      </c>
      <c r="AV365" s="31"/>
      <c r="AW365" s="31"/>
      <c r="AX365" s="31"/>
      <c r="AY365" s="31"/>
      <c r="AZ365" s="31"/>
      <c r="BA365" s="31"/>
      <c r="BB365" s="31"/>
      <c r="BC365" s="31"/>
      <c r="BD365" s="31"/>
      <c r="BE365" s="31"/>
      <c r="BF365" s="31"/>
      <c r="BG365" s="31"/>
      <c r="BH365" s="31"/>
      <c r="BI365" s="31"/>
      <c r="BJ365" s="31"/>
      <c r="BK365" s="31"/>
      <c r="BL365" s="31"/>
      <c r="BM365" s="31"/>
      <c r="BN365" s="31"/>
      <c r="BO365" s="31"/>
      <c r="BP365" s="55"/>
      <c r="BQ365" s="55"/>
      <c r="BR365" s="55"/>
      <c r="BS365" s="55"/>
      <c r="BT365" s="55"/>
      <c r="BU365" s="55"/>
      <c r="BV365" s="55"/>
      <c r="BW365" s="55"/>
      <c r="BX365" s="55"/>
      <c r="BY365" s="55"/>
    </row>
    <row r="366" spans="1:77" s="65" customFormat="1" ht="60" hidden="1">
      <c r="A366" s="54">
        <v>339</v>
      </c>
      <c r="B366" s="34" t="s">
        <v>118</v>
      </c>
      <c r="C366" s="34" t="s">
        <v>58</v>
      </c>
      <c r="D366" s="34" t="s">
        <v>686</v>
      </c>
      <c r="E366" s="31"/>
      <c r="F366" s="34" t="s">
        <v>687</v>
      </c>
      <c r="G366" s="34" t="s">
        <v>748</v>
      </c>
      <c r="H366" s="31" t="s">
        <v>749</v>
      </c>
      <c r="I366" s="31" t="s">
        <v>129</v>
      </c>
      <c r="J366" s="31"/>
      <c r="K366" s="31"/>
      <c r="L366" s="61" t="s">
        <v>123</v>
      </c>
      <c r="M366" s="31"/>
      <c r="N366" s="31"/>
      <c r="O366" s="54" t="s">
        <v>122</v>
      </c>
      <c r="P366" s="31">
        <v>0.6</v>
      </c>
      <c r="Q366" s="45" t="s">
        <v>63</v>
      </c>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4"/>
      <c r="AV366" s="31"/>
      <c r="AW366" s="31"/>
      <c r="AX366" s="31"/>
      <c r="AY366" s="31"/>
      <c r="AZ366" s="31"/>
      <c r="BA366" s="31"/>
      <c r="BB366" s="31"/>
      <c r="BC366" s="31"/>
      <c r="BD366" s="31"/>
      <c r="BE366" s="31"/>
      <c r="BF366" s="31"/>
      <c r="BG366" s="31"/>
      <c r="BH366" s="31"/>
      <c r="BI366" s="31"/>
      <c r="BJ366" s="31"/>
      <c r="BK366" s="31"/>
      <c r="BL366" s="31"/>
      <c r="BM366" s="31"/>
      <c r="BN366" s="31"/>
      <c r="BO366" s="31"/>
      <c r="BP366" s="55"/>
      <c r="BQ366" s="55"/>
      <c r="BR366" s="55"/>
      <c r="BS366" s="55"/>
      <c r="BT366" s="55"/>
      <c r="BU366" s="55"/>
      <c r="BV366" s="55"/>
      <c r="BW366" s="55"/>
      <c r="BX366" s="55"/>
      <c r="BY366" s="55"/>
    </row>
    <row r="367" spans="1:77" s="65" customFormat="1" ht="60" hidden="1">
      <c r="A367" s="54">
        <v>340</v>
      </c>
      <c r="B367" s="34" t="s">
        <v>118</v>
      </c>
      <c r="C367" s="34" t="s">
        <v>4</v>
      </c>
      <c r="D367" s="34" t="s">
        <v>686</v>
      </c>
      <c r="E367" s="31"/>
      <c r="F367" s="34" t="s">
        <v>687</v>
      </c>
      <c r="G367" s="34" t="s">
        <v>750</v>
      </c>
      <c r="H367" s="31">
        <v>92</v>
      </c>
      <c r="I367" s="31"/>
      <c r="J367" s="31"/>
      <c r="K367" s="31"/>
      <c r="L367" s="61" t="s">
        <v>123</v>
      </c>
      <c r="M367" s="31"/>
      <c r="N367" s="31"/>
      <c r="O367" s="54" t="s">
        <v>122</v>
      </c>
      <c r="P367" s="31"/>
      <c r="Q367" s="45" t="s">
        <v>63</v>
      </c>
      <c r="R367" s="31"/>
      <c r="S367" s="31"/>
      <c r="T367" s="31"/>
      <c r="U367" s="31"/>
      <c r="V367" s="31"/>
      <c r="W367" s="31"/>
      <c r="X367" s="31"/>
      <c r="Y367" s="31"/>
      <c r="Z367" s="31"/>
      <c r="AA367" s="31"/>
      <c r="AB367" s="31"/>
      <c r="AC367" s="31"/>
      <c r="AD367" s="31"/>
      <c r="AE367" s="31"/>
      <c r="AF367" s="31"/>
      <c r="AG367" s="31"/>
      <c r="AH367" s="34" t="s">
        <v>686</v>
      </c>
      <c r="AI367" s="31"/>
      <c r="AJ367" s="34" t="s">
        <v>687</v>
      </c>
      <c r="AK367" s="34" t="s">
        <v>750</v>
      </c>
      <c r="AL367" s="31">
        <v>92</v>
      </c>
      <c r="AM367" s="31"/>
      <c r="AN367" s="31"/>
      <c r="AO367" s="31"/>
      <c r="AP367" s="31"/>
      <c r="AQ367" s="31"/>
      <c r="AR367" s="31"/>
      <c r="AS367" s="31"/>
      <c r="AT367" s="31"/>
      <c r="AU367" s="34" t="s">
        <v>751</v>
      </c>
      <c r="AV367" s="31"/>
      <c r="AW367" s="31"/>
      <c r="AX367" s="31"/>
      <c r="AY367" s="31"/>
      <c r="AZ367" s="31"/>
      <c r="BA367" s="31"/>
      <c r="BB367" s="31"/>
      <c r="BC367" s="31"/>
      <c r="BD367" s="31"/>
      <c r="BE367" s="31"/>
      <c r="BF367" s="31"/>
      <c r="BG367" s="31"/>
      <c r="BH367" s="31"/>
      <c r="BI367" s="31"/>
      <c r="BJ367" s="31"/>
      <c r="BK367" s="31"/>
      <c r="BL367" s="31"/>
      <c r="BM367" s="31"/>
      <c r="BN367" s="31"/>
      <c r="BO367" s="31"/>
      <c r="BP367" s="55"/>
      <c r="BQ367" s="55"/>
      <c r="BR367" s="55"/>
      <c r="BS367" s="55"/>
      <c r="BT367" s="55"/>
      <c r="BU367" s="55"/>
      <c r="BV367" s="55"/>
      <c r="BW367" s="55"/>
      <c r="BX367" s="55"/>
      <c r="BY367" s="55"/>
    </row>
    <row r="368" spans="1:77" s="65" customFormat="1" ht="60" hidden="1">
      <c r="A368" s="31">
        <v>341</v>
      </c>
      <c r="B368" s="34" t="s">
        <v>118</v>
      </c>
      <c r="C368" s="34" t="s">
        <v>4</v>
      </c>
      <c r="D368" s="34" t="s">
        <v>686</v>
      </c>
      <c r="E368" s="31"/>
      <c r="F368" s="34" t="s">
        <v>687</v>
      </c>
      <c r="G368" s="34" t="s">
        <v>752</v>
      </c>
      <c r="H368" s="31">
        <v>149</v>
      </c>
      <c r="I368" s="31"/>
      <c r="J368" s="31"/>
      <c r="K368" s="31"/>
      <c r="L368" s="61" t="s">
        <v>123</v>
      </c>
      <c r="M368" s="31"/>
      <c r="N368" s="31"/>
      <c r="O368" s="54" t="s">
        <v>122</v>
      </c>
      <c r="P368" s="31"/>
      <c r="Q368" s="45" t="s">
        <v>63</v>
      </c>
      <c r="R368" s="31"/>
      <c r="S368" s="31"/>
      <c r="T368" s="31"/>
      <c r="U368" s="31"/>
      <c r="V368" s="31"/>
      <c r="W368" s="31"/>
      <c r="X368" s="31"/>
      <c r="Y368" s="31"/>
      <c r="Z368" s="31"/>
      <c r="AA368" s="31"/>
      <c r="AB368" s="31"/>
      <c r="AC368" s="31"/>
      <c r="AD368" s="31"/>
      <c r="AE368" s="31"/>
      <c r="AF368" s="31"/>
      <c r="AG368" s="31"/>
      <c r="AH368" s="34" t="s">
        <v>686</v>
      </c>
      <c r="AI368" s="31"/>
      <c r="AJ368" s="34" t="s">
        <v>687</v>
      </c>
      <c r="AK368" s="34" t="s">
        <v>752</v>
      </c>
      <c r="AL368" s="31">
        <v>149</v>
      </c>
      <c r="AM368" s="31"/>
      <c r="AN368" s="31"/>
      <c r="AO368" s="31"/>
      <c r="AP368" s="31"/>
      <c r="AQ368" s="31"/>
      <c r="AR368" s="31"/>
      <c r="AS368" s="31"/>
      <c r="AT368" s="31"/>
      <c r="AU368" s="34" t="s">
        <v>709</v>
      </c>
      <c r="AV368" s="31"/>
      <c r="AW368" s="31"/>
      <c r="AX368" s="31"/>
      <c r="AY368" s="31"/>
      <c r="AZ368" s="31"/>
      <c r="BA368" s="31"/>
      <c r="BB368" s="31"/>
      <c r="BC368" s="31"/>
      <c r="BD368" s="31"/>
      <c r="BE368" s="31"/>
      <c r="BF368" s="31"/>
      <c r="BG368" s="31"/>
      <c r="BH368" s="31"/>
      <c r="BI368" s="31"/>
      <c r="BJ368" s="31"/>
      <c r="BK368" s="31"/>
      <c r="BL368" s="31"/>
      <c r="BM368" s="31"/>
      <c r="BN368" s="31"/>
      <c r="BO368" s="31"/>
      <c r="BP368" s="55"/>
      <c r="BQ368" s="55"/>
      <c r="BR368" s="55"/>
      <c r="BS368" s="55"/>
      <c r="BT368" s="55"/>
      <c r="BU368" s="55"/>
      <c r="BV368" s="55"/>
      <c r="BW368" s="55"/>
      <c r="BX368" s="55"/>
      <c r="BY368" s="55"/>
    </row>
    <row r="369" spans="1:77" s="65" customFormat="1" ht="63" hidden="1">
      <c r="A369" s="54">
        <v>342</v>
      </c>
      <c r="B369" s="34" t="s">
        <v>118</v>
      </c>
      <c r="C369" s="34" t="s">
        <v>4</v>
      </c>
      <c r="D369" s="34" t="s">
        <v>686</v>
      </c>
      <c r="E369" s="31"/>
      <c r="F369" s="34" t="s">
        <v>687</v>
      </c>
      <c r="G369" s="34" t="s">
        <v>753</v>
      </c>
      <c r="H369" s="31">
        <v>37</v>
      </c>
      <c r="I369" s="31"/>
      <c r="J369" s="31"/>
      <c r="K369" s="31"/>
      <c r="L369" s="61" t="s">
        <v>123</v>
      </c>
      <c r="M369" s="31"/>
      <c r="N369" s="31"/>
      <c r="O369" s="54" t="s">
        <v>122</v>
      </c>
      <c r="P369" s="31"/>
      <c r="Q369" s="45" t="s">
        <v>63</v>
      </c>
      <c r="R369" s="31"/>
      <c r="S369" s="31"/>
      <c r="T369" s="31"/>
      <c r="U369" s="31"/>
      <c r="V369" s="31"/>
      <c r="W369" s="31"/>
      <c r="X369" s="31"/>
      <c r="Y369" s="31"/>
      <c r="Z369" s="31"/>
      <c r="AA369" s="31"/>
      <c r="AB369" s="31"/>
      <c r="AC369" s="31"/>
      <c r="AD369" s="31"/>
      <c r="AE369" s="31"/>
      <c r="AF369" s="31"/>
      <c r="AG369" s="31"/>
      <c r="AH369" s="34" t="s">
        <v>686</v>
      </c>
      <c r="AI369" s="31"/>
      <c r="AJ369" s="34" t="s">
        <v>687</v>
      </c>
      <c r="AK369" s="34" t="s">
        <v>753</v>
      </c>
      <c r="AL369" s="31">
        <v>37</v>
      </c>
      <c r="AM369" s="31"/>
      <c r="AN369" s="31"/>
      <c r="AO369" s="31"/>
      <c r="AP369" s="31"/>
      <c r="AQ369" s="31"/>
      <c r="AR369" s="31"/>
      <c r="AS369" s="31"/>
      <c r="AT369" s="31"/>
      <c r="AU369" s="34" t="s">
        <v>754</v>
      </c>
      <c r="AV369" s="31"/>
      <c r="AW369" s="31"/>
      <c r="AX369" s="31"/>
      <c r="AY369" s="31"/>
      <c r="AZ369" s="31"/>
      <c r="BA369" s="31"/>
      <c r="BB369" s="31"/>
      <c r="BC369" s="31"/>
      <c r="BD369" s="31"/>
      <c r="BE369" s="31"/>
      <c r="BF369" s="31"/>
      <c r="BG369" s="31"/>
      <c r="BH369" s="31"/>
      <c r="BI369" s="31"/>
      <c r="BJ369" s="31"/>
      <c r="BK369" s="31"/>
      <c r="BL369" s="31"/>
      <c r="BM369" s="31"/>
      <c r="BN369" s="31"/>
      <c r="BO369" s="31"/>
      <c r="BP369" s="55"/>
      <c r="BQ369" s="55"/>
      <c r="BR369" s="55"/>
      <c r="BS369" s="55"/>
      <c r="BT369" s="55"/>
      <c r="BU369" s="55"/>
      <c r="BV369" s="55"/>
      <c r="BW369" s="55"/>
      <c r="BX369" s="55"/>
      <c r="BY369" s="55"/>
    </row>
    <row r="370" spans="1:77" s="65" customFormat="1" ht="60" hidden="1">
      <c r="A370" s="54">
        <v>343</v>
      </c>
      <c r="B370" s="34" t="s">
        <v>118</v>
      </c>
      <c r="C370" s="34" t="s">
        <v>58</v>
      </c>
      <c r="D370" s="34" t="s">
        <v>686</v>
      </c>
      <c r="E370" s="31"/>
      <c r="F370" s="34" t="s">
        <v>687</v>
      </c>
      <c r="G370" s="34" t="s">
        <v>721</v>
      </c>
      <c r="H370" s="31">
        <v>13</v>
      </c>
      <c r="I370" s="31" t="s">
        <v>129</v>
      </c>
      <c r="J370" s="31"/>
      <c r="K370" s="31"/>
      <c r="L370" s="61" t="s">
        <v>123</v>
      </c>
      <c r="M370" s="31"/>
      <c r="N370" s="79" t="s">
        <v>958</v>
      </c>
      <c r="O370" s="54" t="s">
        <v>122</v>
      </c>
      <c r="P370" s="31">
        <v>0.9</v>
      </c>
      <c r="Q370" s="45" t="s">
        <v>63</v>
      </c>
      <c r="R370" s="36" t="s">
        <v>71</v>
      </c>
      <c r="S370" s="31" t="s">
        <v>81</v>
      </c>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4"/>
      <c r="AV370" s="36" t="s">
        <v>113</v>
      </c>
      <c r="AW370" s="31"/>
      <c r="AX370" s="31"/>
      <c r="AY370" s="31"/>
      <c r="AZ370" s="36" t="s">
        <v>114</v>
      </c>
      <c r="BA370" s="31"/>
      <c r="BB370" s="31"/>
      <c r="BC370" s="31"/>
      <c r="BD370" s="36" t="s">
        <v>113</v>
      </c>
      <c r="BE370" s="31"/>
      <c r="BF370" s="31"/>
      <c r="BG370" s="31"/>
      <c r="BH370" s="36" t="s">
        <v>113</v>
      </c>
      <c r="BI370" s="31"/>
      <c r="BJ370" s="31"/>
      <c r="BK370" s="31"/>
      <c r="BL370" s="36" t="s">
        <v>113</v>
      </c>
      <c r="BM370" s="31"/>
      <c r="BN370" s="31"/>
      <c r="BO370" s="31"/>
      <c r="BP370" s="55"/>
      <c r="BQ370" s="55"/>
      <c r="BR370" s="55"/>
      <c r="BS370" s="55"/>
      <c r="BT370" s="55"/>
      <c r="BU370" s="55"/>
      <c r="BV370" s="55"/>
      <c r="BW370" s="55"/>
      <c r="BX370" s="55"/>
      <c r="BY370" s="55"/>
    </row>
    <row r="371" spans="1:77" s="65" customFormat="1" ht="60" hidden="1">
      <c r="A371" s="31">
        <v>344</v>
      </c>
      <c r="B371" s="34" t="s">
        <v>118</v>
      </c>
      <c r="C371" s="34" t="s">
        <v>4</v>
      </c>
      <c r="D371" s="34" t="s">
        <v>686</v>
      </c>
      <c r="E371" s="31"/>
      <c r="F371" s="34" t="s">
        <v>687</v>
      </c>
      <c r="G371" s="34" t="s">
        <v>721</v>
      </c>
      <c r="H371" s="31">
        <v>13</v>
      </c>
      <c r="I371" s="31"/>
      <c r="J371" s="31"/>
      <c r="K371" s="31"/>
      <c r="L371" s="61" t="s">
        <v>123</v>
      </c>
      <c r="M371" s="31"/>
      <c r="N371" s="31"/>
      <c r="O371" s="54" t="s">
        <v>122</v>
      </c>
      <c r="P371" s="31"/>
      <c r="Q371" s="45" t="s">
        <v>63</v>
      </c>
      <c r="R371" s="36" t="s">
        <v>71</v>
      </c>
      <c r="S371" s="31" t="s">
        <v>81</v>
      </c>
      <c r="T371" s="31"/>
      <c r="U371" s="31"/>
      <c r="V371" s="31"/>
      <c r="W371" s="31"/>
      <c r="X371" s="31"/>
      <c r="Y371" s="31"/>
      <c r="Z371" s="31"/>
      <c r="AA371" s="31"/>
      <c r="AB371" s="31"/>
      <c r="AC371" s="31"/>
      <c r="AD371" s="31"/>
      <c r="AE371" s="31"/>
      <c r="AF371" s="31"/>
      <c r="AG371" s="31"/>
      <c r="AH371" s="34" t="s">
        <v>686</v>
      </c>
      <c r="AI371" s="31"/>
      <c r="AJ371" s="34" t="s">
        <v>687</v>
      </c>
      <c r="AK371" s="34" t="s">
        <v>721</v>
      </c>
      <c r="AL371" s="31">
        <v>13</v>
      </c>
      <c r="AM371" s="31"/>
      <c r="AN371" s="31">
        <v>400</v>
      </c>
      <c r="AO371" s="31">
        <v>1</v>
      </c>
      <c r="AP371" s="31"/>
      <c r="AQ371" s="31"/>
      <c r="AR371" s="31" t="s">
        <v>145</v>
      </c>
      <c r="AS371" s="31"/>
      <c r="AT371" s="31"/>
      <c r="AU371" s="34" t="s">
        <v>755</v>
      </c>
      <c r="AV371" s="36" t="s">
        <v>112</v>
      </c>
      <c r="AW371" s="31">
        <v>50</v>
      </c>
      <c r="AX371" s="31"/>
      <c r="AY371" s="31"/>
      <c r="AZ371" s="36" t="s">
        <v>114</v>
      </c>
      <c r="BA371" s="31"/>
      <c r="BB371" s="31"/>
      <c r="BC371" s="31"/>
      <c r="BD371" s="36" t="s">
        <v>112</v>
      </c>
      <c r="BE371" s="31"/>
      <c r="BF371" s="31"/>
      <c r="BG371" s="31"/>
      <c r="BH371" s="36" t="s">
        <v>112</v>
      </c>
      <c r="BI371" s="31"/>
      <c r="BJ371" s="31"/>
      <c r="BK371" s="31"/>
      <c r="BL371" s="36" t="s">
        <v>112</v>
      </c>
      <c r="BM371" s="31"/>
      <c r="BN371" s="31"/>
      <c r="BO371" s="31"/>
      <c r="BP371" s="55"/>
      <c r="BQ371" s="55"/>
      <c r="BR371" s="55"/>
      <c r="BS371" s="55"/>
      <c r="BT371" s="55"/>
      <c r="BU371" s="55"/>
      <c r="BV371" s="55"/>
      <c r="BW371" s="55"/>
      <c r="BX371" s="55"/>
      <c r="BY371" s="55"/>
    </row>
    <row r="372" spans="1:77" s="65" customFormat="1" ht="60" hidden="1">
      <c r="A372" s="54">
        <v>345</v>
      </c>
      <c r="B372" s="34" t="s">
        <v>118</v>
      </c>
      <c r="C372" s="34" t="s">
        <v>4</v>
      </c>
      <c r="D372" s="34" t="s">
        <v>686</v>
      </c>
      <c r="E372" s="31"/>
      <c r="F372" s="34"/>
      <c r="G372" s="34"/>
      <c r="H372" s="31"/>
      <c r="I372" s="31"/>
      <c r="J372" s="31"/>
      <c r="K372" s="31"/>
      <c r="L372" s="123" t="s">
        <v>123</v>
      </c>
      <c r="M372" s="31"/>
      <c r="N372" s="129"/>
      <c r="O372" s="54"/>
      <c r="P372" s="31"/>
      <c r="Q372" s="45"/>
      <c r="R372" s="36"/>
      <c r="S372" s="31"/>
      <c r="T372" s="31"/>
      <c r="U372" s="31"/>
      <c r="V372" s="31"/>
      <c r="W372" s="31"/>
      <c r="X372" s="31"/>
      <c r="Y372" s="31"/>
      <c r="Z372" s="31"/>
      <c r="AA372" s="31"/>
      <c r="AB372" s="31"/>
      <c r="AC372" s="31"/>
      <c r="AD372" s="31"/>
      <c r="AE372" s="31"/>
      <c r="AF372" s="31"/>
      <c r="AG372" s="31"/>
      <c r="AH372" s="34" t="s">
        <v>686</v>
      </c>
      <c r="AI372" s="31"/>
      <c r="AJ372" s="34" t="s">
        <v>687</v>
      </c>
      <c r="AK372" s="34" t="s">
        <v>721</v>
      </c>
      <c r="AL372" s="31">
        <v>13</v>
      </c>
      <c r="AM372" s="31"/>
      <c r="AN372" s="31">
        <v>2200</v>
      </c>
      <c r="AO372" s="31">
        <v>1</v>
      </c>
      <c r="AP372" s="31">
        <v>6</v>
      </c>
      <c r="AQ372" s="31"/>
      <c r="AR372" s="31" t="s">
        <v>145</v>
      </c>
      <c r="AS372" s="31"/>
      <c r="AT372" s="31"/>
      <c r="AU372" s="34" t="s">
        <v>756</v>
      </c>
      <c r="AV372" s="36" t="s">
        <v>112</v>
      </c>
      <c r="AW372" s="31">
        <v>200</v>
      </c>
      <c r="AX372" s="31"/>
      <c r="AY372" s="31"/>
      <c r="AZ372" s="36" t="s">
        <v>114</v>
      </c>
      <c r="BA372" s="31"/>
      <c r="BB372" s="31"/>
      <c r="BC372" s="31"/>
      <c r="BD372" s="36" t="s">
        <v>112</v>
      </c>
      <c r="BE372" s="31"/>
      <c r="BF372" s="31"/>
      <c r="BG372" s="31"/>
      <c r="BH372" s="36" t="s">
        <v>112</v>
      </c>
      <c r="BI372" s="31"/>
      <c r="BJ372" s="31"/>
      <c r="BK372" s="31"/>
      <c r="BL372" s="36" t="s">
        <v>112</v>
      </c>
      <c r="BM372" s="31"/>
      <c r="BN372" s="31"/>
      <c r="BO372" s="31"/>
      <c r="BP372" s="55"/>
      <c r="BQ372" s="55"/>
      <c r="BR372" s="55"/>
      <c r="BS372" s="55"/>
      <c r="BT372" s="55"/>
      <c r="BU372" s="55"/>
      <c r="BV372" s="55"/>
      <c r="BW372" s="55"/>
      <c r="BX372" s="55"/>
      <c r="BY372" s="55"/>
    </row>
    <row r="373" spans="1:77" s="65" customFormat="1" ht="60" hidden="1">
      <c r="A373" s="54">
        <v>346</v>
      </c>
      <c r="B373" s="34" t="s">
        <v>118</v>
      </c>
      <c r="C373" s="34" t="s">
        <v>4</v>
      </c>
      <c r="D373" s="34" t="s">
        <v>686</v>
      </c>
      <c r="E373" s="31"/>
      <c r="F373" s="34"/>
      <c r="G373" s="34"/>
      <c r="H373" s="31"/>
      <c r="I373" s="31"/>
      <c r="J373" s="31"/>
      <c r="K373" s="31"/>
      <c r="L373" s="123" t="s">
        <v>123</v>
      </c>
      <c r="M373" s="31"/>
      <c r="N373" s="31"/>
      <c r="O373" s="54"/>
      <c r="P373" s="31"/>
      <c r="Q373" s="45"/>
      <c r="R373" s="31"/>
      <c r="S373" s="31"/>
      <c r="T373" s="31"/>
      <c r="U373" s="31"/>
      <c r="V373" s="31"/>
      <c r="W373" s="31"/>
      <c r="X373" s="31"/>
      <c r="Y373" s="31"/>
      <c r="Z373" s="31"/>
      <c r="AA373" s="31"/>
      <c r="AB373" s="31"/>
      <c r="AC373" s="31"/>
      <c r="AD373" s="31"/>
      <c r="AE373" s="31"/>
      <c r="AF373" s="31"/>
      <c r="AG373" s="31"/>
      <c r="AH373" s="34" t="s">
        <v>686</v>
      </c>
      <c r="AI373" s="31"/>
      <c r="AJ373" s="34" t="s">
        <v>687</v>
      </c>
      <c r="AK373" s="34" t="s">
        <v>721</v>
      </c>
      <c r="AL373" s="31">
        <v>13</v>
      </c>
      <c r="AM373" s="31"/>
      <c r="AN373" s="31"/>
      <c r="AO373" s="31"/>
      <c r="AP373" s="31"/>
      <c r="AQ373" s="31"/>
      <c r="AR373" s="31" t="s">
        <v>145</v>
      </c>
      <c r="AS373" s="31"/>
      <c r="AT373" s="31"/>
      <c r="AU373" s="34" t="s">
        <v>757</v>
      </c>
      <c r="AV373" s="36" t="s">
        <v>112</v>
      </c>
      <c r="AW373" s="31">
        <v>200</v>
      </c>
      <c r="AX373" s="31"/>
      <c r="AY373" s="31"/>
      <c r="AZ373" s="36" t="s">
        <v>114</v>
      </c>
      <c r="BA373" s="31"/>
      <c r="BB373" s="31"/>
      <c r="BC373" s="31"/>
      <c r="BD373" s="36" t="s">
        <v>114</v>
      </c>
      <c r="BE373" s="31"/>
      <c r="BF373" s="31"/>
      <c r="BG373" s="31"/>
      <c r="BH373" s="36" t="s">
        <v>114</v>
      </c>
      <c r="BI373" s="31"/>
      <c r="BJ373" s="31"/>
      <c r="BK373" s="31"/>
      <c r="BL373" s="36" t="s">
        <v>114</v>
      </c>
      <c r="BM373" s="31"/>
      <c r="BN373" s="31"/>
      <c r="BO373" s="31"/>
      <c r="BP373" s="55"/>
      <c r="BQ373" s="55"/>
      <c r="BR373" s="55"/>
      <c r="BS373" s="55"/>
      <c r="BT373" s="55"/>
      <c r="BU373" s="55"/>
      <c r="BV373" s="55"/>
      <c r="BW373" s="55"/>
      <c r="BX373" s="55"/>
      <c r="BY373" s="55"/>
    </row>
    <row r="374" spans="1:77" s="65" customFormat="1" ht="78.75" hidden="1">
      <c r="A374" s="31">
        <v>347</v>
      </c>
      <c r="B374" s="34" t="s">
        <v>118</v>
      </c>
      <c r="C374" s="34" t="s">
        <v>4</v>
      </c>
      <c r="D374" s="34" t="s">
        <v>686</v>
      </c>
      <c r="E374" s="31"/>
      <c r="F374" s="34"/>
      <c r="G374" s="34"/>
      <c r="H374" s="31"/>
      <c r="I374" s="31"/>
      <c r="J374" s="31"/>
      <c r="K374" s="31"/>
      <c r="L374" s="123" t="s">
        <v>123</v>
      </c>
      <c r="M374" s="31"/>
      <c r="N374" s="31"/>
      <c r="O374" s="54"/>
      <c r="P374" s="31"/>
      <c r="Q374" s="45"/>
      <c r="R374" s="31"/>
      <c r="S374" s="31"/>
      <c r="T374" s="31"/>
      <c r="U374" s="31"/>
      <c r="V374" s="31"/>
      <c r="W374" s="31"/>
      <c r="X374" s="31"/>
      <c r="Y374" s="31"/>
      <c r="Z374" s="31"/>
      <c r="AA374" s="31"/>
      <c r="AB374" s="31"/>
      <c r="AC374" s="31"/>
      <c r="AD374" s="31"/>
      <c r="AE374" s="31"/>
      <c r="AF374" s="31"/>
      <c r="AG374" s="31"/>
      <c r="AH374" s="34" t="s">
        <v>686</v>
      </c>
      <c r="AI374" s="31"/>
      <c r="AJ374" s="34" t="s">
        <v>687</v>
      </c>
      <c r="AK374" s="34" t="s">
        <v>721</v>
      </c>
      <c r="AL374" s="31">
        <v>13</v>
      </c>
      <c r="AM374" s="31"/>
      <c r="AN374" s="31">
        <v>4160</v>
      </c>
      <c r="AO374" s="31">
        <v>4</v>
      </c>
      <c r="AP374" s="31">
        <v>2.7</v>
      </c>
      <c r="AQ374" s="31"/>
      <c r="AR374" s="31" t="s">
        <v>145</v>
      </c>
      <c r="AS374" s="31"/>
      <c r="AT374" s="31"/>
      <c r="AU374" s="34" t="s">
        <v>758</v>
      </c>
      <c r="AV374" s="36" t="s">
        <v>112</v>
      </c>
      <c r="AW374" s="31">
        <v>200</v>
      </c>
      <c r="AX374" s="31"/>
      <c r="AY374" s="31"/>
      <c r="AZ374" s="36" t="s">
        <v>112</v>
      </c>
      <c r="BA374" s="31"/>
      <c r="BB374" s="31"/>
      <c r="BC374" s="31"/>
      <c r="BD374" s="36" t="s">
        <v>112</v>
      </c>
      <c r="BE374" s="31"/>
      <c r="BF374" s="31"/>
      <c r="BG374" s="31"/>
      <c r="BH374" s="36" t="s">
        <v>112</v>
      </c>
      <c r="BI374" s="31"/>
      <c r="BJ374" s="31"/>
      <c r="BK374" s="31"/>
      <c r="BL374" s="36" t="s">
        <v>112</v>
      </c>
      <c r="BM374" s="31"/>
      <c r="BN374" s="31"/>
      <c r="BO374" s="31"/>
      <c r="BP374" s="55"/>
      <c r="BQ374" s="55"/>
      <c r="BR374" s="55"/>
      <c r="BS374" s="55"/>
      <c r="BT374" s="55"/>
      <c r="BU374" s="55"/>
      <c r="BV374" s="55"/>
      <c r="BW374" s="55"/>
      <c r="BX374" s="55"/>
      <c r="BY374" s="55"/>
    </row>
    <row r="375" spans="1:77" s="65" customFormat="1" ht="63" hidden="1">
      <c r="A375" s="54">
        <v>348</v>
      </c>
      <c r="B375" s="34" t="s">
        <v>118</v>
      </c>
      <c r="C375" s="34" t="s">
        <v>4</v>
      </c>
      <c r="D375" s="34" t="s">
        <v>686</v>
      </c>
      <c r="E375" s="31"/>
      <c r="F375" s="34" t="s">
        <v>687</v>
      </c>
      <c r="G375" s="34" t="s">
        <v>759</v>
      </c>
      <c r="H375" s="31">
        <v>71</v>
      </c>
      <c r="I375" s="31" t="s">
        <v>122</v>
      </c>
      <c r="J375" s="31"/>
      <c r="K375" s="31"/>
      <c r="L375" s="123" t="s">
        <v>123</v>
      </c>
      <c r="M375" s="31"/>
      <c r="N375" s="31"/>
      <c r="O375" s="54" t="s">
        <v>122</v>
      </c>
      <c r="P375" s="31"/>
      <c r="Q375" s="45" t="s">
        <v>63</v>
      </c>
      <c r="R375" s="31"/>
      <c r="S375" s="31"/>
      <c r="T375" s="31"/>
      <c r="U375" s="31"/>
      <c r="V375" s="31"/>
      <c r="W375" s="31"/>
      <c r="X375" s="31"/>
      <c r="Y375" s="31"/>
      <c r="Z375" s="31"/>
      <c r="AA375" s="31"/>
      <c r="AB375" s="31"/>
      <c r="AC375" s="31"/>
      <c r="AD375" s="31"/>
      <c r="AE375" s="31"/>
      <c r="AF375" s="31"/>
      <c r="AG375" s="31"/>
      <c r="AH375" s="34" t="s">
        <v>686</v>
      </c>
      <c r="AI375" s="31"/>
      <c r="AJ375" s="34" t="s">
        <v>687</v>
      </c>
      <c r="AK375" s="34" t="s">
        <v>759</v>
      </c>
      <c r="AL375" s="31">
        <v>71</v>
      </c>
      <c r="AM375" s="31"/>
      <c r="AN375" s="31"/>
      <c r="AO375" s="31"/>
      <c r="AP375" s="31"/>
      <c r="AQ375" s="31"/>
      <c r="AR375" s="31"/>
      <c r="AS375" s="31"/>
      <c r="AT375" s="31"/>
      <c r="AU375" s="34" t="s">
        <v>760</v>
      </c>
      <c r="AV375" s="52"/>
      <c r="AW375" s="31"/>
      <c r="AX375" s="31"/>
      <c r="AY375" s="31"/>
      <c r="AZ375" s="31"/>
      <c r="BA375" s="31"/>
      <c r="BB375" s="31"/>
      <c r="BC375" s="31"/>
      <c r="BD375" s="31"/>
      <c r="BE375" s="31"/>
      <c r="BF375" s="31"/>
      <c r="BG375" s="31"/>
      <c r="BH375" s="31"/>
      <c r="BI375" s="31"/>
      <c r="BJ375" s="31"/>
      <c r="BK375" s="31"/>
      <c r="BL375" s="31"/>
      <c r="BM375" s="31"/>
      <c r="BN375" s="31"/>
      <c r="BO375" s="31"/>
      <c r="BP375" s="55"/>
      <c r="BQ375" s="55"/>
      <c r="BR375" s="55"/>
      <c r="BS375" s="55"/>
      <c r="BT375" s="55"/>
      <c r="BU375" s="55"/>
      <c r="BV375" s="55"/>
      <c r="BW375" s="55"/>
      <c r="BX375" s="55"/>
      <c r="BY375" s="55"/>
    </row>
    <row r="376" spans="1:77" s="65" customFormat="1" ht="63" hidden="1">
      <c r="A376" s="54">
        <v>349</v>
      </c>
      <c r="B376" s="34" t="s">
        <v>118</v>
      </c>
      <c r="C376" s="34" t="s">
        <v>4</v>
      </c>
      <c r="D376" s="34" t="s">
        <v>686</v>
      </c>
      <c r="E376" s="31"/>
      <c r="F376" s="34" t="s">
        <v>687</v>
      </c>
      <c r="G376" s="34" t="s">
        <v>720</v>
      </c>
      <c r="H376" s="31"/>
      <c r="I376" s="31"/>
      <c r="J376" s="31"/>
      <c r="K376" s="31"/>
      <c r="L376" s="123" t="s">
        <v>123</v>
      </c>
      <c r="M376" s="31"/>
      <c r="N376" s="79" t="s">
        <v>920</v>
      </c>
      <c r="O376" s="54" t="s">
        <v>122</v>
      </c>
      <c r="P376" s="31">
        <v>13.9</v>
      </c>
      <c r="Q376" s="36" t="s">
        <v>63</v>
      </c>
      <c r="R376" s="36" t="s">
        <v>75</v>
      </c>
      <c r="S376" s="31" t="s">
        <v>81</v>
      </c>
      <c r="T376" s="31" t="s">
        <v>83</v>
      </c>
      <c r="U376" s="31"/>
      <c r="V376" s="31"/>
      <c r="W376" s="31"/>
      <c r="X376" s="31"/>
      <c r="Y376" s="31"/>
      <c r="Z376" s="31"/>
      <c r="AA376" s="31"/>
      <c r="AB376" s="31"/>
      <c r="AC376" s="31"/>
      <c r="AD376" s="31"/>
      <c r="AE376" s="31"/>
      <c r="AF376" s="31"/>
      <c r="AG376" s="31"/>
      <c r="AH376" s="34" t="s">
        <v>686</v>
      </c>
      <c r="AI376" s="31"/>
      <c r="AJ376" s="34" t="s">
        <v>687</v>
      </c>
      <c r="AK376" s="34" t="s">
        <v>720</v>
      </c>
      <c r="AL376" s="31"/>
      <c r="AM376" s="31"/>
      <c r="AN376" s="31">
        <v>28615.7</v>
      </c>
      <c r="AO376" s="31">
        <v>2</v>
      </c>
      <c r="AP376" s="31"/>
      <c r="AQ376" s="31"/>
      <c r="AR376" s="31"/>
      <c r="AS376" s="31"/>
      <c r="AT376" s="31"/>
      <c r="AU376" s="34" t="s">
        <v>761</v>
      </c>
      <c r="AV376" s="36" t="s">
        <v>113</v>
      </c>
      <c r="AW376" s="31"/>
      <c r="AX376" s="31"/>
      <c r="AY376" s="31"/>
      <c r="AZ376" s="31"/>
      <c r="BA376" s="31"/>
      <c r="BB376" s="31"/>
      <c r="BC376" s="31"/>
      <c r="BD376" s="31"/>
      <c r="BE376" s="31"/>
      <c r="BF376" s="31"/>
      <c r="BG376" s="31"/>
      <c r="BH376" s="31"/>
      <c r="BI376" s="31"/>
      <c r="BJ376" s="31"/>
      <c r="BK376" s="31"/>
      <c r="BL376" s="31"/>
      <c r="BM376" s="31"/>
      <c r="BN376" s="31"/>
      <c r="BO376" s="31"/>
      <c r="BP376" s="55"/>
      <c r="BQ376" s="55"/>
      <c r="BR376" s="55"/>
      <c r="BS376" s="55"/>
      <c r="BT376" s="55"/>
      <c r="BU376" s="55"/>
      <c r="BV376" s="55"/>
      <c r="BW376" s="55"/>
      <c r="BX376" s="55"/>
      <c r="BY376" s="55"/>
    </row>
    <row r="377" spans="1:77" s="65" customFormat="1" ht="60" hidden="1">
      <c r="A377" s="31">
        <v>350</v>
      </c>
      <c r="B377" s="34" t="s">
        <v>118</v>
      </c>
      <c r="C377" s="34" t="s">
        <v>4</v>
      </c>
      <c r="D377" s="34" t="s">
        <v>686</v>
      </c>
      <c r="E377" s="31"/>
      <c r="F377" s="34" t="s">
        <v>690</v>
      </c>
      <c r="G377" s="34" t="s">
        <v>750</v>
      </c>
      <c r="H377" s="31">
        <v>10</v>
      </c>
      <c r="I377" s="31"/>
      <c r="J377" s="31"/>
      <c r="K377" s="31"/>
      <c r="L377" s="123" t="s">
        <v>123</v>
      </c>
      <c r="M377" s="31"/>
      <c r="N377" s="31"/>
      <c r="O377" s="54" t="s">
        <v>122</v>
      </c>
      <c r="P377" s="31"/>
      <c r="Q377" s="36" t="s">
        <v>63</v>
      </c>
      <c r="R377" s="36" t="s">
        <v>75</v>
      </c>
      <c r="S377" s="31" t="s">
        <v>80</v>
      </c>
      <c r="T377" s="31" t="s">
        <v>84</v>
      </c>
      <c r="U377" s="31"/>
      <c r="V377" s="31"/>
      <c r="W377" s="31"/>
      <c r="X377" s="31"/>
      <c r="Y377" s="31"/>
      <c r="Z377" s="31"/>
      <c r="AA377" s="31"/>
      <c r="AB377" s="31"/>
      <c r="AC377" s="31"/>
      <c r="AD377" s="31"/>
      <c r="AE377" s="31"/>
      <c r="AF377" s="31"/>
      <c r="AG377" s="31"/>
      <c r="AH377" s="31" t="s">
        <v>686</v>
      </c>
      <c r="AI377" s="31"/>
      <c r="AJ377" s="34" t="s">
        <v>690</v>
      </c>
      <c r="AK377" s="34" t="s">
        <v>750</v>
      </c>
      <c r="AL377" s="31">
        <v>10</v>
      </c>
      <c r="AM377" s="31"/>
      <c r="AN377" s="31">
        <v>122</v>
      </c>
      <c r="AO377" s="31">
        <v>1</v>
      </c>
      <c r="AP377" s="31"/>
      <c r="AQ377" s="31"/>
      <c r="AR377" s="31"/>
      <c r="AS377" s="31"/>
      <c r="AT377" s="31"/>
      <c r="AU377" s="34" t="s">
        <v>762</v>
      </c>
      <c r="AV377" s="36" t="s">
        <v>112</v>
      </c>
      <c r="AW377" s="31"/>
      <c r="AX377" s="31"/>
      <c r="AY377" s="31"/>
      <c r="AZ377" s="31"/>
      <c r="BA377" s="31"/>
      <c r="BB377" s="31"/>
      <c r="BC377" s="31"/>
      <c r="BD377" s="52" t="s">
        <v>112</v>
      </c>
      <c r="BE377" s="31"/>
      <c r="BF377" s="31"/>
      <c r="BG377" s="31"/>
      <c r="BH377" s="52" t="s">
        <v>112</v>
      </c>
      <c r="BI377" s="31"/>
      <c r="BJ377" s="31"/>
      <c r="BK377" s="31"/>
      <c r="BL377" s="52" t="s">
        <v>112</v>
      </c>
      <c r="BM377" s="31"/>
      <c r="BN377" s="31"/>
      <c r="BO377" s="31"/>
      <c r="BP377" s="55"/>
      <c r="BQ377" s="55"/>
      <c r="BR377" s="55"/>
      <c r="BS377" s="55"/>
      <c r="BT377" s="55"/>
      <c r="BU377" s="55"/>
      <c r="BV377" s="55"/>
      <c r="BW377" s="55"/>
      <c r="BX377" s="55"/>
      <c r="BY377" s="55"/>
    </row>
    <row r="378" spans="1:77" s="65" customFormat="1" ht="60" hidden="1">
      <c r="A378" s="54">
        <v>351</v>
      </c>
      <c r="B378" s="34" t="s">
        <v>118</v>
      </c>
      <c r="C378" s="34" t="s">
        <v>4</v>
      </c>
      <c r="D378" s="34" t="s">
        <v>686</v>
      </c>
      <c r="E378" s="31"/>
      <c r="F378" s="34" t="s">
        <v>690</v>
      </c>
      <c r="G378" s="34" t="s">
        <v>763</v>
      </c>
      <c r="H378" s="31" t="s">
        <v>764</v>
      </c>
      <c r="I378" s="31" t="s">
        <v>122</v>
      </c>
      <c r="J378" s="53" t="s">
        <v>60</v>
      </c>
      <c r="K378" s="31"/>
      <c r="L378" s="123" t="s">
        <v>123</v>
      </c>
      <c r="M378" s="31"/>
      <c r="N378" s="31"/>
      <c r="O378" s="54" t="s">
        <v>122</v>
      </c>
      <c r="P378" s="31"/>
      <c r="Q378" s="45" t="s">
        <v>63</v>
      </c>
      <c r="R378" s="31"/>
      <c r="S378" s="31"/>
      <c r="T378" s="31"/>
      <c r="U378" s="31"/>
      <c r="V378" s="31"/>
      <c r="W378" s="31"/>
      <c r="X378" s="31"/>
      <c r="Y378" s="31"/>
      <c r="Z378" s="31"/>
      <c r="AA378" s="31"/>
      <c r="AB378" s="31"/>
      <c r="AC378" s="31"/>
      <c r="AD378" s="31"/>
      <c r="AE378" s="31"/>
      <c r="AF378" s="31"/>
      <c r="AG378" s="31"/>
      <c r="AH378" s="31" t="s">
        <v>686</v>
      </c>
      <c r="AI378" s="31"/>
      <c r="AJ378" s="34" t="s">
        <v>690</v>
      </c>
      <c r="AK378" s="34" t="s">
        <v>763</v>
      </c>
      <c r="AL378" s="31" t="s">
        <v>764</v>
      </c>
      <c r="AM378" s="31"/>
      <c r="AN378" s="79">
        <v>247</v>
      </c>
      <c r="AO378" s="31">
        <v>1</v>
      </c>
      <c r="AP378" s="31"/>
      <c r="AQ378" s="31"/>
      <c r="AR378" s="31" t="s">
        <v>129</v>
      </c>
      <c r="AS378" s="31"/>
      <c r="AT378" s="31"/>
      <c r="AU378" s="36" t="s">
        <v>961</v>
      </c>
      <c r="AV378" s="36" t="s">
        <v>113</v>
      </c>
      <c r="AW378" s="31"/>
      <c r="AX378" s="31"/>
      <c r="AY378" s="31"/>
      <c r="AZ378" s="36" t="s">
        <v>114</v>
      </c>
      <c r="BA378" s="31"/>
      <c r="BB378" s="31"/>
      <c r="BC378" s="31"/>
      <c r="BD378" s="36" t="s">
        <v>113</v>
      </c>
      <c r="BE378" s="31"/>
      <c r="BF378" s="31"/>
      <c r="BG378" s="31"/>
      <c r="BH378" s="36" t="s">
        <v>113</v>
      </c>
      <c r="BI378" s="31"/>
      <c r="BJ378" s="31"/>
      <c r="BK378" s="31"/>
      <c r="BL378" s="36" t="s">
        <v>113</v>
      </c>
      <c r="BM378" s="31"/>
      <c r="BN378" s="31"/>
      <c r="BO378" s="31"/>
      <c r="BP378" s="55"/>
      <c r="BQ378" s="55"/>
      <c r="BR378" s="55"/>
      <c r="BS378" s="55"/>
      <c r="BT378" s="55"/>
      <c r="BU378" s="55"/>
      <c r="BV378" s="55"/>
      <c r="BW378" s="55"/>
      <c r="BX378" s="55"/>
      <c r="BY378" s="55"/>
    </row>
    <row r="379" spans="1:77" s="65" customFormat="1" ht="60" hidden="1">
      <c r="A379" s="54">
        <v>352</v>
      </c>
      <c r="B379" s="34" t="s">
        <v>118</v>
      </c>
      <c r="C379" s="34" t="s">
        <v>4</v>
      </c>
      <c r="D379" s="34" t="s">
        <v>686</v>
      </c>
      <c r="E379" s="31"/>
      <c r="F379" s="34" t="s">
        <v>690</v>
      </c>
      <c r="G379" s="34" t="s">
        <v>765</v>
      </c>
      <c r="H379" s="31" t="s">
        <v>766</v>
      </c>
      <c r="I379" s="31"/>
      <c r="J379" s="31"/>
      <c r="K379" s="31"/>
      <c r="L379" s="123" t="s">
        <v>123</v>
      </c>
      <c r="M379" s="31"/>
      <c r="N379" s="31"/>
      <c r="O379" s="54" t="s">
        <v>122</v>
      </c>
      <c r="P379" s="31"/>
      <c r="Q379" s="45" t="s">
        <v>63</v>
      </c>
      <c r="R379" s="31"/>
      <c r="S379" s="31"/>
      <c r="T379" s="31"/>
      <c r="U379" s="31"/>
      <c r="V379" s="31"/>
      <c r="W379" s="31"/>
      <c r="X379" s="31"/>
      <c r="Y379" s="31"/>
      <c r="Z379" s="31"/>
      <c r="AA379" s="31"/>
      <c r="AB379" s="31"/>
      <c r="AC379" s="31"/>
      <c r="AD379" s="31"/>
      <c r="AE379" s="31"/>
      <c r="AF379" s="31"/>
      <c r="AG379" s="31"/>
      <c r="AH379" s="34" t="s">
        <v>686</v>
      </c>
      <c r="AI379" s="31"/>
      <c r="AJ379" s="34" t="s">
        <v>690</v>
      </c>
      <c r="AK379" s="34" t="s">
        <v>765</v>
      </c>
      <c r="AL379" s="31" t="s">
        <v>766</v>
      </c>
      <c r="AM379" s="31"/>
      <c r="AN379" s="31"/>
      <c r="AO379" s="31"/>
      <c r="AP379" s="31"/>
      <c r="AQ379" s="31"/>
      <c r="AR379" s="31"/>
      <c r="AS379" s="31"/>
      <c r="AT379" s="31"/>
      <c r="AU379" s="34" t="s">
        <v>767</v>
      </c>
      <c r="AV379" s="31"/>
      <c r="AW379" s="31"/>
      <c r="AX379" s="31"/>
      <c r="AY379" s="31"/>
      <c r="AZ379" s="31"/>
      <c r="BA379" s="31"/>
      <c r="BB379" s="31"/>
      <c r="BC379" s="31"/>
      <c r="BD379" s="31"/>
      <c r="BE379" s="31"/>
      <c r="BF379" s="31"/>
      <c r="BG379" s="31"/>
      <c r="BH379" s="31"/>
      <c r="BI379" s="31"/>
      <c r="BJ379" s="31"/>
      <c r="BK379" s="31"/>
      <c r="BL379" s="31"/>
      <c r="BM379" s="31"/>
      <c r="BN379" s="31"/>
      <c r="BO379" s="31"/>
      <c r="BP379" s="55"/>
      <c r="BQ379" s="55"/>
      <c r="BR379" s="55"/>
      <c r="BS379" s="55"/>
      <c r="BT379" s="55"/>
      <c r="BU379" s="55"/>
      <c r="BV379" s="55"/>
      <c r="BW379" s="55"/>
      <c r="BX379" s="55"/>
      <c r="BY379" s="55"/>
    </row>
    <row r="380" spans="1:77" s="65" customFormat="1" ht="60" hidden="1">
      <c r="A380" s="31">
        <v>353</v>
      </c>
      <c r="B380" s="34" t="s">
        <v>118</v>
      </c>
      <c r="C380" s="34" t="s">
        <v>4</v>
      </c>
      <c r="D380" s="34" t="s">
        <v>686</v>
      </c>
      <c r="E380" s="31"/>
      <c r="F380" s="34" t="s">
        <v>690</v>
      </c>
      <c r="G380" s="34" t="s">
        <v>768</v>
      </c>
      <c r="H380" s="31">
        <v>11</v>
      </c>
      <c r="I380" s="31"/>
      <c r="J380" s="31"/>
      <c r="K380" s="31"/>
      <c r="L380" s="123" t="s">
        <v>123</v>
      </c>
      <c r="M380" s="31"/>
      <c r="N380" s="31"/>
      <c r="O380" s="54" t="s">
        <v>122</v>
      </c>
      <c r="P380" s="31"/>
      <c r="Q380" s="45" t="s">
        <v>63</v>
      </c>
      <c r="R380" s="31"/>
      <c r="S380" s="31"/>
      <c r="T380" s="31"/>
      <c r="U380" s="31"/>
      <c r="V380" s="31"/>
      <c r="W380" s="31"/>
      <c r="X380" s="31"/>
      <c r="Y380" s="31"/>
      <c r="Z380" s="31"/>
      <c r="AA380" s="31"/>
      <c r="AB380" s="31"/>
      <c r="AC380" s="31"/>
      <c r="AD380" s="31"/>
      <c r="AE380" s="31"/>
      <c r="AF380" s="31"/>
      <c r="AG380" s="31"/>
      <c r="AH380" s="34" t="s">
        <v>686</v>
      </c>
      <c r="AI380" s="31"/>
      <c r="AJ380" s="34" t="s">
        <v>690</v>
      </c>
      <c r="AK380" s="34" t="s">
        <v>768</v>
      </c>
      <c r="AL380" s="31">
        <v>11</v>
      </c>
      <c r="AM380" s="31"/>
      <c r="AN380" s="31"/>
      <c r="AO380" s="31"/>
      <c r="AP380" s="31"/>
      <c r="AQ380" s="31"/>
      <c r="AR380" s="31"/>
      <c r="AS380" s="31"/>
      <c r="AT380" s="31"/>
      <c r="AU380" s="34" t="s">
        <v>769</v>
      </c>
      <c r="AV380" s="31"/>
      <c r="AW380" s="31"/>
      <c r="AX380" s="31"/>
      <c r="AY380" s="31"/>
      <c r="AZ380" s="31"/>
      <c r="BA380" s="31"/>
      <c r="BB380" s="31"/>
      <c r="BC380" s="31"/>
      <c r="BD380" s="31"/>
      <c r="BE380" s="31"/>
      <c r="BF380" s="31"/>
      <c r="BG380" s="31"/>
      <c r="BH380" s="31"/>
      <c r="BI380" s="31"/>
      <c r="BJ380" s="31"/>
      <c r="BK380" s="31"/>
      <c r="BL380" s="31"/>
      <c r="BM380" s="31"/>
      <c r="BN380" s="31"/>
      <c r="BO380" s="31"/>
      <c r="BP380" s="55"/>
      <c r="BQ380" s="55"/>
      <c r="BR380" s="55"/>
      <c r="BS380" s="55"/>
      <c r="BT380" s="55"/>
      <c r="BU380" s="55"/>
      <c r="BV380" s="55"/>
      <c r="BW380" s="55"/>
      <c r="BX380" s="55"/>
      <c r="BY380" s="55"/>
    </row>
    <row r="381" spans="1:77" s="65" customFormat="1" ht="60" hidden="1">
      <c r="A381" s="54">
        <v>354</v>
      </c>
      <c r="B381" s="34" t="s">
        <v>118</v>
      </c>
      <c r="C381" s="34" t="s">
        <v>4</v>
      </c>
      <c r="D381" s="34" t="s">
        <v>686</v>
      </c>
      <c r="E381" s="31"/>
      <c r="F381" s="34" t="s">
        <v>690</v>
      </c>
      <c r="G381" s="34" t="s">
        <v>770</v>
      </c>
      <c r="H381" s="31">
        <v>11</v>
      </c>
      <c r="I381" s="31" t="s">
        <v>129</v>
      </c>
      <c r="J381" s="31"/>
      <c r="K381" s="31"/>
      <c r="L381" s="123" t="s">
        <v>123</v>
      </c>
      <c r="M381" s="31"/>
      <c r="N381" s="79" t="s">
        <v>959</v>
      </c>
      <c r="O381" s="54" t="s">
        <v>122</v>
      </c>
      <c r="P381" s="31">
        <v>0.25</v>
      </c>
      <c r="Q381" s="45" t="s">
        <v>63</v>
      </c>
      <c r="R381" s="36" t="s">
        <v>75</v>
      </c>
      <c r="S381" s="31" t="s">
        <v>81</v>
      </c>
      <c r="T381" s="31"/>
      <c r="U381" s="31"/>
      <c r="V381" s="31"/>
      <c r="W381" s="31"/>
      <c r="X381" s="31"/>
      <c r="Y381" s="31"/>
      <c r="Z381" s="31"/>
      <c r="AA381" s="31"/>
      <c r="AB381" s="31"/>
      <c r="AC381" s="31"/>
      <c r="AD381" s="31"/>
      <c r="AE381" s="31"/>
      <c r="AF381" s="31"/>
      <c r="AG381" s="31"/>
      <c r="AH381" s="31" t="s">
        <v>686</v>
      </c>
      <c r="AI381" s="31"/>
      <c r="AJ381" s="34" t="s">
        <v>690</v>
      </c>
      <c r="AK381" s="34" t="s">
        <v>770</v>
      </c>
      <c r="AL381" s="31">
        <v>11</v>
      </c>
      <c r="AM381" s="31"/>
      <c r="AN381" s="79">
        <v>405</v>
      </c>
      <c r="AO381" s="31">
        <v>3</v>
      </c>
      <c r="AP381" s="31"/>
      <c r="AQ381" s="31"/>
      <c r="AR381" s="31" t="s">
        <v>129</v>
      </c>
      <c r="AS381" s="31"/>
      <c r="AT381" s="31"/>
      <c r="AU381" s="34" t="s">
        <v>960</v>
      </c>
      <c r="AV381" s="36" t="s">
        <v>112</v>
      </c>
      <c r="AW381" s="31"/>
      <c r="AX381" s="31"/>
      <c r="AY381" s="31"/>
      <c r="AZ381" s="36" t="s">
        <v>114</v>
      </c>
      <c r="BA381" s="31"/>
      <c r="BB381" s="31"/>
      <c r="BC381" s="31"/>
      <c r="BD381" s="52" t="s">
        <v>112</v>
      </c>
      <c r="BE381" s="31"/>
      <c r="BF381" s="31"/>
      <c r="BG381" s="31"/>
      <c r="BH381" s="52" t="s">
        <v>112</v>
      </c>
      <c r="BI381" s="31"/>
      <c r="BJ381" s="31"/>
      <c r="BK381" s="31"/>
      <c r="BL381" s="52" t="s">
        <v>112</v>
      </c>
      <c r="BM381" s="31"/>
      <c r="BN381" s="31"/>
      <c r="BO381" s="31"/>
      <c r="BP381" s="55"/>
      <c r="BQ381" s="55"/>
      <c r="BR381" s="55"/>
      <c r="BS381" s="55"/>
      <c r="BT381" s="55"/>
      <c r="BU381" s="55"/>
      <c r="BV381" s="55"/>
      <c r="BW381" s="55"/>
      <c r="BX381" s="55"/>
      <c r="BY381" s="55"/>
    </row>
    <row r="382" spans="1:77" s="65" customFormat="1" ht="60" hidden="1">
      <c r="A382" s="54">
        <v>355</v>
      </c>
      <c r="B382" s="34" t="s">
        <v>118</v>
      </c>
      <c r="C382" s="34" t="s">
        <v>4</v>
      </c>
      <c r="D382" s="34" t="s">
        <v>686</v>
      </c>
      <c r="E382" s="31"/>
      <c r="F382" s="34" t="s">
        <v>687</v>
      </c>
      <c r="G382" s="34" t="s">
        <v>738</v>
      </c>
      <c r="H382" s="31">
        <v>20</v>
      </c>
      <c r="I382" s="31"/>
      <c r="J382" s="31"/>
      <c r="K382" s="31"/>
      <c r="L382" s="123" t="s">
        <v>123</v>
      </c>
      <c r="M382" s="31"/>
      <c r="N382" s="31"/>
      <c r="O382" s="54" t="s">
        <v>122</v>
      </c>
      <c r="P382" s="31"/>
      <c r="Q382" s="45" t="s">
        <v>63</v>
      </c>
      <c r="R382" s="31"/>
      <c r="S382" s="31"/>
      <c r="T382" s="31"/>
      <c r="U382" s="31"/>
      <c r="V382" s="31"/>
      <c r="W382" s="31"/>
      <c r="X382" s="31"/>
      <c r="Y382" s="31"/>
      <c r="Z382" s="31"/>
      <c r="AA382" s="31"/>
      <c r="AB382" s="31"/>
      <c r="AC382" s="31"/>
      <c r="AD382" s="31"/>
      <c r="AE382" s="31"/>
      <c r="AF382" s="31"/>
      <c r="AG382" s="31"/>
      <c r="AH382" s="34" t="s">
        <v>686</v>
      </c>
      <c r="AI382" s="31"/>
      <c r="AJ382" s="34" t="s">
        <v>687</v>
      </c>
      <c r="AK382" s="34" t="s">
        <v>738</v>
      </c>
      <c r="AL382" s="31">
        <v>20</v>
      </c>
      <c r="AM382" s="31"/>
      <c r="AN382" s="31"/>
      <c r="AO382" s="31"/>
      <c r="AP382" s="31"/>
      <c r="AQ382" s="31"/>
      <c r="AR382" s="31"/>
      <c r="AS382" s="31"/>
      <c r="AT382" s="31"/>
      <c r="AU382" s="34" t="s">
        <v>718</v>
      </c>
      <c r="AV382" s="31"/>
      <c r="AW382" s="31"/>
      <c r="AX382" s="31"/>
      <c r="AY382" s="31"/>
      <c r="AZ382" s="31"/>
      <c r="BA382" s="31"/>
      <c r="BB382" s="31"/>
      <c r="BC382" s="31"/>
      <c r="BD382" s="31"/>
      <c r="BE382" s="31"/>
      <c r="BF382" s="31"/>
      <c r="BG382" s="31"/>
      <c r="BH382" s="31"/>
      <c r="BI382" s="31"/>
      <c r="BJ382" s="31"/>
      <c r="BK382" s="31"/>
      <c r="BL382" s="31"/>
      <c r="BM382" s="31"/>
      <c r="BN382" s="31"/>
      <c r="BO382" s="31"/>
      <c r="BP382" s="55"/>
      <c r="BQ382" s="55"/>
      <c r="BR382" s="55"/>
      <c r="BS382" s="55"/>
      <c r="BT382" s="55"/>
      <c r="BU382" s="55"/>
      <c r="BV382" s="55"/>
      <c r="BW382" s="55"/>
      <c r="BX382" s="55"/>
      <c r="BY382" s="55"/>
    </row>
    <row r="383" spans="1:77" s="65" customFormat="1" ht="60" hidden="1">
      <c r="A383" s="31">
        <v>356</v>
      </c>
      <c r="B383" s="34" t="s">
        <v>118</v>
      </c>
      <c r="C383" s="34" t="s">
        <v>4</v>
      </c>
      <c r="D383" s="34" t="s">
        <v>686</v>
      </c>
      <c r="E383" s="31"/>
      <c r="F383" s="34" t="s">
        <v>687</v>
      </c>
      <c r="G383" s="34" t="s">
        <v>771</v>
      </c>
      <c r="H383" s="31" t="s">
        <v>772</v>
      </c>
      <c r="I383" s="31"/>
      <c r="J383" s="31"/>
      <c r="K383" s="31"/>
      <c r="L383" s="123" t="s">
        <v>123</v>
      </c>
      <c r="M383" s="31"/>
      <c r="N383" s="31"/>
      <c r="O383" s="54" t="s">
        <v>122</v>
      </c>
      <c r="P383" s="31"/>
      <c r="Q383" s="45" t="s">
        <v>63</v>
      </c>
      <c r="R383" s="31"/>
      <c r="S383" s="31"/>
      <c r="T383" s="31"/>
      <c r="U383" s="31"/>
      <c r="V383" s="31"/>
      <c r="W383" s="31"/>
      <c r="X383" s="31"/>
      <c r="Y383" s="31"/>
      <c r="Z383" s="31"/>
      <c r="AA383" s="31"/>
      <c r="AB383" s="31"/>
      <c r="AC383" s="31"/>
      <c r="AD383" s="31"/>
      <c r="AE383" s="31"/>
      <c r="AF383" s="31"/>
      <c r="AG383" s="31"/>
      <c r="AH383" s="34" t="s">
        <v>686</v>
      </c>
      <c r="AI383" s="31"/>
      <c r="AJ383" s="34" t="s">
        <v>687</v>
      </c>
      <c r="AK383" s="34" t="s">
        <v>771</v>
      </c>
      <c r="AL383" s="31" t="s">
        <v>772</v>
      </c>
      <c r="AM383" s="31"/>
      <c r="AN383" s="31"/>
      <c r="AO383" s="31"/>
      <c r="AP383" s="31"/>
      <c r="AQ383" s="31"/>
      <c r="AR383" s="31"/>
      <c r="AS383" s="31"/>
      <c r="AT383" s="31"/>
      <c r="AU383" s="34" t="s">
        <v>718</v>
      </c>
      <c r="AV383" s="31"/>
      <c r="AW383" s="31"/>
      <c r="AX383" s="31"/>
      <c r="AY383" s="31"/>
      <c r="AZ383" s="31"/>
      <c r="BA383" s="31"/>
      <c r="BB383" s="31"/>
      <c r="BC383" s="31"/>
      <c r="BD383" s="31"/>
      <c r="BE383" s="31"/>
      <c r="BF383" s="31"/>
      <c r="BG383" s="31"/>
      <c r="BH383" s="31"/>
      <c r="BI383" s="31"/>
      <c r="BJ383" s="31"/>
      <c r="BK383" s="31"/>
      <c r="BL383" s="31"/>
      <c r="BM383" s="31"/>
      <c r="BN383" s="31"/>
      <c r="BO383" s="31"/>
      <c r="BP383" s="55"/>
      <c r="BQ383" s="55"/>
      <c r="BR383" s="55"/>
      <c r="BS383" s="55"/>
      <c r="BT383" s="55"/>
      <c r="BU383" s="55"/>
      <c r="BV383" s="55"/>
      <c r="BW383" s="55"/>
      <c r="BX383" s="55"/>
      <c r="BY383" s="55"/>
    </row>
    <row r="384" spans="1:77" s="65" customFormat="1" ht="60" hidden="1">
      <c r="A384" s="54">
        <v>357</v>
      </c>
      <c r="B384" s="34" t="s">
        <v>118</v>
      </c>
      <c r="C384" s="34" t="s">
        <v>4</v>
      </c>
      <c r="D384" s="34" t="s">
        <v>686</v>
      </c>
      <c r="E384" s="31"/>
      <c r="F384" s="34" t="s">
        <v>687</v>
      </c>
      <c r="G384" s="34" t="s">
        <v>773</v>
      </c>
      <c r="H384" s="31" t="s">
        <v>774</v>
      </c>
      <c r="I384" s="31"/>
      <c r="J384" s="31"/>
      <c r="K384" s="31"/>
      <c r="L384" s="123" t="s">
        <v>123</v>
      </c>
      <c r="M384" s="31"/>
      <c r="N384" s="31"/>
      <c r="O384" s="54" t="s">
        <v>122</v>
      </c>
      <c r="P384" s="31"/>
      <c r="Q384" s="45" t="s">
        <v>63</v>
      </c>
      <c r="R384" s="31"/>
      <c r="S384" s="31"/>
      <c r="T384" s="31"/>
      <c r="U384" s="31"/>
      <c r="V384" s="31"/>
      <c r="W384" s="31"/>
      <c r="X384" s="31"/>
      <c r="Y384" s="31"/>
      <c r="Z384" s="31"/>
      <c r="AA384" s="31"/>
      <c r="AB384" s="31"/>
      <c r="AC384" s="31"/>
      <c r="AD384" s="31"/>
      <c r="AE384" s="31"/>
      <c r="AF384" s="31"/>
      <c r="AG384" s="31"/>
      <c r="AH384" s="34" t="s">
        <v>686</v>
      </c>
      <c r="AI384" s="31"/>
      <c r="AJ384" s="34" t="s">
        <v>687</v>
      </c>
      <c r="AK384" s="34" t="s">
        <v>773</v>
      </c>
      <c r="AL384" s="31" t="s">
        <v>774</v>
      </c>
      <c r="AM384" s="31"/>
      <c r="AN384" s="31"/>
      <c r="AO384" s="31"/>
      <c r="AP384" s="31"/>
      <c r="AQ384" s="31"/>
      <c r="AR384" s="31"/>
      <c r="AS384" s="31"/>
      <c r="AT384" s="31"/>
      <c r="AU384" s="34" t="s">
        <v>775</v>
      </c>
      <c r="AV384" s="31"/>
      <c r="AW384" s="31"/>
      <c r="AX384" s="31"/>
      <c r="AY384" s="31"/>
      <c r="AZ384" s="31"/>
      <c r="BA384" s="31"/>
      <c r="BB384" s="31"/>
      <c r="BC384" s="31"/>
      <c r="BD384" s="31"/>
      <c r="BE384" s="31"/>
      <c r="BF384" s="31"/>
      <c r="BG384" s="31"/>
      <c r="BH384" s="31"/>
      <c r="BI384" s="31"/>
      <c r="BJ384" s="31"/>
      <c r="BK384" s="31"/>
      <c r="BL384" s="31"/>
      <c r="BM384" s="31"/>
      <c r="BN384" s="31"/>
      <c r="BO384" s="31"/>
      <c r="BP384" s="55"/>
      <c r="BQ384" s="55"/>
      <c r="BR384" s="55"/>
      <c r="BS384" s="55"/>
      <c r="BT384" s="55"/>
      <c r="BU384" s="55"/>
      <c r="BV384" s="55"/>
      <c r="BW384" s="55"/>
      <c r="BX384" s="55"/>
      <c r="BY384" s="55"/>
    </row>
    <row r="385" spans="1:77" s="65" customFormat="1" ht="63" hidden="1">
      <c r="A385" s="54">
        <v>358</v>
      </c>
      <c r="B385" s="34" t="s">
        <v>118</v>
      </c>
      <c r="C385" s="34" t="s">
        <v>4</v>
      </c>
      <c r="D385" s="34" t="s">
        <v>686</v>
      </c>
      <c r="E385" s="31"/>
      <c r="F385" s="34" t="s">
        <v>687</v>
      </c>
      <c r="G385" s="34" t="s">
        <v>711</v>
      </c>
      <c r="H385" s="31">
        <v>1</v>
      </c>
      <c r="I385" s="31"/>
      <c r="J385" s="31"/>
      <c r="K385" s="31"/>
      <c r="L385" s="123" t="s">
        <v>123</v>
      </c>
      <c r="M385" s="31"/>
      <c r="N385" s="31"/>
      <c r="O385" s="54" t="s">
        <v>122</v>
      </c>
      <c r="P385" s="31"/>
      <c r="Q385" s="45" t="s">
        <v>63</v>
      </c>
      <c r="R385" s="31"/>
      <c r="S385" s="31"/>
      <c r="T385" s="31"/>
      <c r="U385" s="31"/>
      <c r="V385" s="31"/>
      <c r="W385" s="31"/>
      <c r="X385" s="31"/>
      <c r="Y385" s="31"/>
      <c r="Z385" s="31"/>
      <c r="AA385" s="31"/>
      <c r="AB385" s="31"/>
      <c r="AC385" s="31"/>
      <c r="AD385" s="31"/>
      <c r="AE385" s="31"/>
      <c r="AF385" s="31"/>
      <c r="AG385" s="31"/>
      <c r="AH385" s="34" t="s">
        <v>686</v>
      </c>
      <c r="AI385" s="31"/>
      <c r="AJ385" s="34" t="s">
        <v>687</v>
      </c>
      <c r="AK385" s="34" t="s">
        <v>711</v>
      </c>
      <c r="AL385" s="31">
        <v>1</v>
      </c>
      <c r="AM385" s="31"/>
      <c r="AN385" s="31"/>
      <c r="AO385" s="31"/>
      <c r="AP385" s="31"/>
      <c r="AQ385" s="31"/>
      <c r="AR385" s="31"/>
      <c r="AS385" s="31"/>
      <c r="AT385" s="31"/>
      <c r="AU385" s="34" t="s">
        <v>776</v>
      </c>
      <c r="AV385" s="31"/>
      <c r="AW385" s="31"/>
      <c r="AX385" s="31"/>
      <c r="AY385" s="31"/>
      <c r="AZ385" s="31"/>
      <c r="BA385" s="31"/>
      <c r="BB385" s="31"/>
      <c r="BC385" s="31"/>
      <c r="BD385" s="31"/>
      <c r="BE385" s="31"/>
      <c r="BF385" s="31"/>
      <c r="BG385" s="31"/>
      <c r="BH385" s="31"/>
      <c r="BI385" s="31"/>
      <c r="BJ385" s="31"/>
      <c r="BK385" s="31"/>
      <c r="BL385" s="31"/>
      <c r="BM385" s="31"/>
      <c r="BN385" s="31"/>
      <c r="BO385" s="31"/>
      <c r="BP385" s="55"/>
      <c r="BQ385" s="55"/>
      <c r="BR385" s="55"/>
      <c r="BS385" s="55"/>
      <c r="BT385" s="55"/>
      <c r="BU385" s="55"/>
      <c r="BV385" s="55"/>
      <c r="BW385" s="55"/>
      <c r="BX385" s="55"/>
      <c r="BY385" s="55"/>
    </row>
    <row r="386" spans="1:77" s="65" customFormat="1" ht="60" hidden="1">
      <c r="A386" s="31">
        <v>359</v>
      </c>
      <c r="B386" s="34" t="s">
        <v>118</v>
      </c>
      <c r="C386" s="34" t="s">
        <v>4</v>
      </c>
      <c r="D386" s="34" t="s">
        <v>686</v>
      </c>
      <c r="E386" s="31"/>
      <c r="F386" s="34" t="s">
        <v>777</v>
      </c>
      <c r="G386" s="34" t="s">
        <v>778</v>
      </c>
      <c r="H386" s="31">
        <v>16</v>
      </c>
      <c r="I386" s="31"/>
      <c r="J386" s="31"/>
      <c r="K386" s="31"/>
      <c r="L386" s="123" t="s">
        <v>123</v>
      </c>
      <c r="M386" s="31"/>
      <c r="N386" s="31"/>
      <c r="O386" s="54" t="s">
        <v>122</v>
      </c>
      <c r="P386" s="31"/>
      <c r="Q386" s="45" t="s">
        <v>63</v>
      </c>
      <c r="R386" s="31"/>
      <c r="S386" s="31"/>
      <c r="T386" s="31"/>
      <c r="U386" s="31"/>
      <c r="V386" s="31"/>
      <c r="W386" s="31"/>
      <c r="X386" s="31"/>
      <c r="Y386" s="31"/>
      <c r="Z386" s="31"/>
      <c r="AA386" s="31"/>
      <c r="AB386" s="31"/>
      <c r="AC386" s="31"/>
      <c r="AD386" s="31"/>
      <c r="AE386" s="31"/>
      <c r="AF386" s="31"/>
      <c r="AG386" s="31"/>
      <c r="AH386" s="34" t="s">
        <v>686</v>
      </c>
      <c r="AI386" s="31"/>
      <c r="AJ386" s="34" t="s">
        <v>777</v>
      </c>
      <c r="AK386" s="34" t="s">
        <v>778</v>
      </c>
      <c r="AL386" s="31">
        <v>16</v>
      </c>
      <c r="AM386" s="31"/>
      <c r="AN386" s="31"/>
      <c r="AO386" s="31"/>
      <c r="AP386" s="31"/>
      <c r="AQ386" s="31"/>
      <c r="AR386" s="31"/>
      <c r="AS386" s="31"/>
      <c r="AT386" s="31"/>
      <c r="AU386" s="34" t="s">
        <v>747</v>
      </c>
      <c r="AV386" s="31"/>
      <c r="AW386" s="31"/>
      <c r="AX386" s="31"/>
      <c r="AY386" s="31"/>
      <c r="AZ386" s="31"/>
      <c r="BA386" s="31"/>
      <c r="BB386" s="31"/>
      <c r="BC386" s="31"/>
      <c r="BD386" s="31"/>
      <c r="BE386" s="31"/>
      <c r="BF386" s="31"/>
      <c r="BG386" s="31"/>
      <c r="BH386" s="31"/>
      <c r="BI386" s="31"/>
      <c r="BJ386" s="31"/>
      <c r="BK386" s="31"/>
      <c r="BL386" s="31"/>
      <c r="BM386" s="31"/>
      <c r="BN386" s="31"/>
      <c r="BO386" s="31"/>
      <c r="BP386" s="55"/>
      <c r="BQ386" s="55"/>
      <c r="BR386" s="55"/>
      <c r="BS386" s="55"/>
      <c r="BT386" s="55"/>
      <c r="BU386" s="55"/>
      <c r="BV386" s="55"/>
      <c r="BW386" s="55"/>
      <c r="BX386" s="55"/>
      <c r="BY386" s="55"/>
    </row>
    <row r="387" spans="1:77" s="65" customFormat="1" ht="60" hidden="1">
      <c r="A387" s="54">
        <v>360</v>
      </c>
      <c r="B387" s="45" t="s">
        <v>118</v>
      </c>
      <c r="C387" s="45" t="s">
        <v>58</v>
      </c>
      <c r="D387" s="45" t="s">
        <v>686</v>
      </c>
      <c r="E387" s="54"/>
      <c r="F387" s="45" t="s">
        <v>687</v>
      </c>
      <c r="G387" s="45" t="s">
        <v>715</v>
      </c>
      <c r="H387" s="54"/>
      <c r="I387" s="54" t="s">
        <v>129</v>
      </c>
      <c r="J387" s="54"/>
      <c r="K387" s="54"/>
      <c r="L387" s="123" t="s">
        <v>123</v>
      </c>
      <c r="M387" s="54"/>
      <c r="N387" s="79" t="s">
        <v>921</v>
      </c>
      <c r="O387" s="54" t="s">
        <v>122</v>
      </c>
      <c r="P387" s="54">
        <v>1.7</v>
      </c>
      <c r="Q387" s="36" t="s">
        <v>63</v>
      </c>
      <c r="R387" s="36" t="s">
        <v>71</v>
      </c>
      <c r="S387" s="130" t="s">
        <v>78</v>
      </c>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45"/>
      <c r="AV387" s="52" t="s">
        <v>113</v>
      </c>
      <c r="AW387" s="54">
        <v>150</v>
      </c>
      <c r="AX387" s="54"/>
      <c r="AY387" s="54"/>
      <c r="AZ387" s="52" t="s">
        <v>113</v>
      </c>
      <c r="BA387" s="54"/>
      <c r="BB387" s="54"/>
      <c r="BC387" s="54"/>
      <c r="BD387" s="52" t="s">
        <v>113</v>
      </c>
      <c r="BE387" s="54"/>
      <c r="BF387" s="54"/>
      <c r="BG387" s="54"/>
      <c r="BH387" s="52" t="s">
        <v>113</v>
      </c>
      <c r="BI387" s="54"/>
      <c r="BJ387" s="54"/>
      <c r="BK387" s="54"/>
      <c r="BL387" s="52" t="s">
        <v>113</v>
      </c>
      <c r="BM387" s="54"/>
      <c r="BN387" s="54"/>
      <c r="BO387" s="54"/>
      <c r="BP387" s="55"/>
      <c r="BQ387" s="55"/>
      <c r="BR387" s="55"/>
      <c r="BS387" s="55"/>
      <c r="BT387" s="55"/>
      <c r="BU387" s="55"/>
      <c r="BV387" s="55"/>
      <c r="BW387" s="55"/>
      <c r="BX387" s="55"/>
      <c r="BY387" s="55"/>
    </row>
    <row r="388" spans="1:77" s="32" customFormat="1" ht="60" hidden="1">
      <c r="A388" s="54">
        <v>361</v>
      </c>
      <c r="B388" s="34" t="s">
        <v>118</v>
      </c>
      <c r="C388" s="34" t="s">
        <v>58</v>
      </c>
      <c r="D388" s="11" t="s">
        <v>781</v>
      </c>
      <c r="E388" s="31"/>
      <c r="F388" s="57" t="s">
        <v>782</v>
      </c>
      <c r="G388" s="57" t="s">
        <v>783</v>
      </c>
      <c r="H388" s="31"/>
      <c r="I388" s="31" t="s">
        <v>129</v>
      </c>
      <c r="J388" s="31"/>
      <c r="K388" s="31"/>
      <c r="L388" s="123" t="s">
        <v>123</v>
      </c>
      <c r="M388" s="31"/>
      <c r="N388" s="11" t="s">
        <v>779</v>
      </c>
      <c r="O388" s="54" t="s">
        <v>122</v>
      </c>
      <c r="P388" s="11">
        <v>6.34</v>
      </c>
      <c r="Q388" s="34" t="s">
        <v>63</v>
      </c>
      <c r="R388" s="36" t="s">
        <v>75</v>
      </c>
      <c r="S388" s="11" t="s">
        <v>133</v>
      </c>
      <c r="T388" s="45" t="s">
        <v>372</v>
      </c>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28" t="s">
        <v>113</v>
      </c>
      <c r="AW388" s="31"/>
      <c r="AX388" s="31"/>
      <c r="AY388" s="31"/>
      <c r="AZ388" s="31" t="s">
        <v>114</v>
      </c>
      <c r="BA388" s="31"/>
      <c r="BB388" s="31"/>
      <c r="BC388" s="31"/>
      <c r="BD388" s="31" t="s">
        <v>114</v>
      </c>
      <c r="BE388" s="31"/>
      <c r="BF388" s="31"/>
      <c r="BG388" s="31"/>
      <c r="BH388" s="31" t="s">
        <v>114</v>
      </c>
      <c r="BI388" s="31"/>
      <c r="BJ388" s="31"/>
      <c r="BK388" s="31"/>
      <c r="BL388" s="31" t="s">
        <v>114</v>
      </c>
      <c r="BM388" s="31"/>
      <c r="BN388" s="31"/>
      <c r="BO388" s="31"/>
      <c r="BP388" s="31"/>
      <c r="BQ388" s="31"/>
      <c r="BR388" s="31"/>
      <c r="BS388" s="31"/>
      <c r="BT388" s="31"/>
      <c r="BU388" s="31"/>
      <c r="BV388" s="31"/>
      <c r="BW388" s="31"/>
      <c r="BX388" s="31"/>
      <c r="BY388" s="31"/>
    </row>
    <row r="389" spans="1:77" s="32" customFormat="1" ht="60" hidden="1">
      <c r="A389" s="31">
        <v>362</v>
      </c>
      <c r="B389" s="34" t="s">
        <v>118</v>
      </c>
      <c r="C389" s="34" t="s">
        <v>58</v>
      </c>
      <c r="D389" s="11" t="s">
        <v>781</v>
      </c>
      <c r="E389" s="31"/>
      <c r="F389" s="57" t="s">
        <v>782</v>
      </c>
      <c r="G389" s="57" t="s">
        <v>783</v>
      </c>
      <c r="H389" s="31"/>
      <c r="I389" s="31"/>
      <c r="J389" s="31"/>
      <c r="K389" s="31"/>
      <c r="L389" s="123" t="s">
        <v>123</v>
      </c>
      <c r="M389" s="31"/>
      <c r="N389" s="11" t="s">
        <v>912</v>
      </c>
      <c r="O389" s="54" t="s">
        <v>122</v>
      </c>
      <c r="P389" s="31">
        <v>3</v>
      </c>
      <c r="Q389" s="34" t="s">
        <v>63</v>
      </c>
      <c r="R389" s="36" t="s">
        <v>75</v>
      </c>
      <c r="S389" s="11" t="s">
        <v>133</v>
      </c>
      <c r="T389" s="11" t="s">
        <v>84</v>
      </c>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28" t="s">
        <v>113</v>
      </c>
      <c r="AW389" s="31"/>
      <c r="AX389" s="31"/>
      <c r="AY389" s="31"/>
      <c r="AZ389" s="31" t="s">
        <v>114</v>
      </c>
      <c r="BA389" s="31"/>
      <c r="BB389" s="31"/>
      <c r="BC389" s="31"/>
      <c r="BD389" s="31" t="s">
        <v>114</v>
      </c>
      <c r="BE389" s="31"/>
      <c r="BF389" s="31"/>
      <c r="BG389" s="31"/>
      <c r="BH389" s="31" t="s">
        <v>114</v>
      </c>
      <c r="BI389" s="31"/>
      <c r="BJ389" s="31"/>
      <c r="BK389" s="31"/>
      <c r="BL389" s="31" t="s">
        <v>114</v>
      </c>
      <c r="BM389" s="31"/>
      <c r="BN389" s="31"/>
      <c r="BO389" s="31"/>
      <c r="BP389" s="31"/>
      <c r="BQ389" s="31"/>
      <c r="BR389" s="31"/>
      <c r="BS389" s="31"/>
      <c r="BT389" s="31"/>
      <c r="BU389" s="31"/>
      <c r="BV389" s="31"/>
      <c r="BW389" s="31"/>
      <c r="BX389" s="31"/>
      <c r="BY389" s="31"/>
    </row>
    <row r="390" spans="1:77" s="32" customFormat="1" ht="60" hidden="1">
      <c r="A390" s="54">
        <v>363</v>
      </c>
      <c r="B390" s="34" t="s">
        <v>118</v>
      </c>
      <c r="C390" s="34" t="s">
        <v>58</v>
      </c>
      <c r="D390" s="11" t="s">
        <v>781</v>
      </c>
      <c r="E390" s="31"/>
      <c r="F390" s="57" t="s">
        <v>782</v>
      </c>
      <c r="G390" s="34" t="s">
        <v>784</v>
      </c>
      <c r="H390" s="31"/>
      <c r="I390" s="31"/>
      <c r="J390" s="31"/>
      <c r="K390" s="31"/>
      <c r="L390" s="123" t="s">
        <v>123</v>
      </c>
      <c r="M390" s="31"/>
      <c r="N390" s="11" t="s">
        <v>780</v>
      </c>
      <c r="O390" s="54" t="s">
        <v>122</v>
      </c>
      <c r="P390" s="31">
        <v>9.1499999999999998E-2</v>
      </c>
      <c r="Q390" s="34" t="s">
        <v>63</v>
      </c>
      <c r="R390" s="36" t="s">
        <v>75</v>
      </c>
      <c r="S390" s="11" t="s">
        <v>133</v>
      </c>
      <c r="T390" s="45" t="s">
        <v>372</v>
      </c>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28" t="s">
        <v>113</v>
      </c>
      <c r="AW390" s="31"/>
      <c r="AX390" s="31"/>
      <c r="AY390" s="31"/>
      <c r="AZ390" s="31" t="s">
        <v>114</v>
      </c>
      <c r="BA390" s="31"/>
      <c r="BB390" s="31"/>
      <c r="BC390" s="31"/>
      <c r="BD390" s="31" t="s">
        <v>114</v>
      </c>
      <c r="BE390" s="31"/>
      <c r="BF390" s="31"/>
      <c r="BG390" s="31"/>
      <c r="BH390" s="28" t="s">
        <v>113</v>
      </c>
      <c r="BI390" s="31"/>
      <c r="BJ390" s="31"/>
      <c r="BK390" s="31"/>
      <c r="BL390" s="28" t="s">
        <v>113</v>
      </c>
      <c r="BM390" s="31"/>
      <c r="BN390" s="31"/>
      <c r="BO390" s="31"/>
      <c r="BP390" s="31"/>
      <c r="BQ390" s="31"/>
      <c r="BR390" s="31"/>
      <c r="BS390" s="31"/>
      <c r="BT390" s="31"/>
      <c r="BU390" s="31"/>
      <c r="BV390" s="31"/>
      <c r="BW390" s="31"/>
      <c r="BX390" s="31"/>
      <c r="BY390" s="31"/>
    </row>
    <row r="391" spans="1:77" s="32" customFormat="1" ht="60" hidden="1">
      <c r="A391" s="54">
        <v>364</v>
      </c>
      <c r="B391" s="34" t="s">
        <v>118</v>
      </c>
      <c r="C391" s="34" t="s">
        <v>4</v>
      </c>
      <c r="D391" s="11" t="s">
        <v>781</v>
      </c>
      <c r="E391" s="31"/>
      <c r="F391" s="31" t="s">
        <v>798</v>
      </c>
      <c r="G391" s="31" t="s">
        <v>799</v>
      </c>
      <c r="H391" s="31">
        <v>36</v>
      </c>
      <c r="I391" s="31" t="s">
        <v>122</v>
      </c>
      <c r="J391" s="31"/>
      <c r="K391" s="31"/>
      <c r="L391" s="123" t="s">
        <v>123</v>
      </c>
      <c r="M391" s="31"/>
      <c r="N391" s="11" t="s">
        <v>800</v>
      </c>
      <c r="O391" s="54" t="s">
        <v>122</v>
      </c>
      <c r="P391" s="31">
        <v>0.17</v>
      </c>
      <c r="Q391" s="34" t="s">
        <v>63</v>
      </c>
      <c r="R391" s="36" t="s">
        <v>75</v>
      </c>
      <c r="S391" s="11" t="s">
        <v>133</v>
      </c>
      <c r="T391" s="11" t="s">
        <v>83</v>
      </c>
      <c r="U391" s="31"/>
      <c r="V391" s="31"/>
      <c r="W391" s="31"/>
      <c r="X391" s="31"/>
      <c r="Y391" s="31"/>
      <c r="Z391" s="31"/>
      <c r="AA391" s="31"/>
      <c r="AB391" s="31"/>
      <c r="AC391" s="31"/>
      <c r="AD391" s="31"/>
      <c r="AE391" s="31"/>
      <c r="AF391" s="31"/>
      <c r="AG391" s="31"/>
      <c r="AH391" s="11" t="s">
        <v>781</v>
      </c>
      <c r="AI391" s="31" t="s">
        <v>798</v>
      </c>
      <c r="AJ391" s="31" t="s">
        <v>799</v>
      </c>
      <c r="AK391" s="31">
        <v>36</v>
      </c>
      <c r="AL391" s="31"/>
      <c r="AM391" s="31" t="s">
        <v>801</v>
      </c>
      <c r="AN391" s="31">
        <v>439.3</v>
      </c>
      <c r="AO391" s="31">
        <v>2</v>
      </c>
      <c r="AP391" s="31"/>
      <c r="AQ391" s="31"/>
      <c r="AR391" s="31" t="s">
        <v>145</v>
      </c>
      <c r="AS391" s="31"/>
      <c r="AT391" s="31"/>
      <c r="AU391" s="31"/>
      <c r="AV391" s="28" t="s">
        <v>113</v>
      </c>
      <c r="AW391" s="31"/>
      <c r="AX391" s="31"/>
      <c r="AY391" s="31"/>
      <c r="AZ391" s="31" t="s">
        <v>114</v>
      </c>
      <c r="BA391" s="31"/>
      <c r="BB391" s="31"/>
      <c r="BC391" s="31"/>
      <c r="BD391" s="31" t="s">
        <v>114</v>
      </c>
      <c r="BE391" s="31"/>
      <c r="BF391" s="31"/>
      <c r="BG391" s="31"/>
      <c r="BH391" s="28" t="s">
        <v>113</v>
      </c>
      <c r="BI391" s="31"/>
      <c r="BJ391" s="31"/>
      <c r="BK391" s="31"/>
      <c r="BL391" s="28" t="s">
        <v>113</v>
      </c>
      <c r="BM391" s="31"/>
      <c r="BN391" s="31"/>
      <c r="BO391" s="31"/>
      <c r="BP391" s="31"/>
      <c r="BQ391" s="31"/>
      <c r="BR391" s="31"/>
      <c r="BS391" s="31"/>
      <c r="BT391" s="31"/>
      <c r="BU391" s="31"/>
      <c r="BV391" s="31"/>
      <c r="BW391" s="31"/>
      <c r="BX391" s="31"/>
      <c r="BY391" s="31"/>
    </row>
    <row r="392" spans="1:77" s="32" customFormat="1" ht="60" hidden="1">
      <c r="A392" s="31">
        <v>365</v>
      </c>
      <c r="B392" s="34" t="s">
        <v>118</v>
      </c>
      <c r="C392" s="34" t="s">
        <v>58</v>
      </c>
      <c r="D392" s="11" t="s">
        <v>781</v>
      </c>
      <c r="E392" s="31" t="s">
        <v>785</v>
      </c>
      <c r="F392" s="31" t="s">
        <v>797</v>
      </c>
      <c r="G392" s="31"/>
      <c r="H392" s="31"/>
      <c r="I392" s="31"/>
      <c r="J392" s="31"/>
      <c r="K392" s="31"/>
      <c r="L392" s="123" t="s">
        <v>123</v>
      </c>
      <c r="M392" s="31"/>
      <c r="N392" s="11" t="s">
        <v>913</v>
      </c>
      <c r="O392" s="54" t="s">
        <v>122</v>
      </c>
      <c r="P392" s="31">
        <v>0.15</v>
      </c>
      <c r="Q392" s="53" t="s">
        <v>63</v>
      </c>
      <c r="R392" s="36" t="s">
        <v>75</v>
      </c>
      <c r="S392" s="11" t="s">
        <v>133</v>
      </c>
      <c r="T392" s="11" t="s">
        <v>84</v>
      </c>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28" t="s">
        <v>113</v>
      </c>
      <c r="AW392" s="31"/>
      <c r="AX392" s="31"/>
      <c r="AY392" s="31"/>
      <c r="AZ392" s="31" t="s">
        <v>114</v>
      </c>
      <c r="BA392" s="31"/>
      <c r="BB392" s="31"/>
      <c r="BC392" s="31"/>
      <c r="BD392" s="31" t="s">
        <v>114</v>
      </c>
      <c r="BE392" s="31"/>
      <c r="BF392" s="31"/>
      <c r="BG392" s="31"/>
      <c r="BH392" s="31" t="s">
        <v>114</v>
      </c>
      <c r="BI392" s="31"/>
      <c r="BJ392" s="31"/>
      <c r="BK392" s="31"/>
      <c r="BL392" s="31" t="s">
        <v>114</v>
      </c>
      <c r="BM392" s="31"/>
      <c r="BN392" s="31"/>
      <c r="BO392" s="31"/>
      <c r="BP392" s="31"/>
      <c r="BQ392" s="31"/>
      <c r="BR392" s="31"/>
      <c r="BS392" s="31"/>
      <c r="BT392" s="31"/>
      <c r="BU392" s="31"/>
      <c r="BV392" s="31"/>
      <c r="BW392" s="31"/>
      <c r="BX392" s="31"/>
      <c r="BY392" s="31"/>
    </row>
    <row r="393" spans="1:77" s="32" customFormat="1" ht="60" hidden="1">
      <c r="A393" s="54">
        <v>366</v>
      </c>
      <c r="B393" s="34" t="s">
        <v>118</v>
      </c>
      <c r="C393" s="34" t="s">
        <v>58</v>
      </c>
      <c r="D393" s="11" t="s">
        <v>781</v>
      </c>
      <c r="E393" s="31" t="s">
        <v>785</v>
      </c>
      <c r="F393" s="31"/>
      <c r="G393" s="31"/>
      <c r="H393" s="31"/>
      <c r="I393" s="31"/>
      <c r="J393" s="31"/>
      <c r="K393" s="31"/>
      <c r="L393" s="123" t="s">
        <v>123</v>
      </c>
      <c r="M393" s="31"/>
      <c r="N393" s="11" t="s">
        <v>914</v>
      </c>
      <c r="O393" s="54" t="s">
        <v>122</v>
      </c>
      <c r="P393" s="31">
        <v>5</v>
      </c>
      <c r="Q393" s="36" t="s">
        <v>62</v>
      </c>
      <c r="R393" s="31" t="s">
        <v>70</v>
      </c>
      <c r="S393" s="11" t="s">
        <v>133</v>
      </c>
      <c r="T393" s="11" t="s">
        <v>84</v>
      </c>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28" t="s">
        <v>113</v>
      </c>
      <c r="AW393" s="31"/>
      <c r="AX393" s="31"/>
      <c r="AY393" s="31"/>
      <c r="AZ393" s="31" t="s">
        <v>114</v>
      </c>
      <c r="BA393" s="31"/>
      <c r="BB393" s="31"/>
      <c r="BC393" s="31"/>
      <c r="BD393" s="31" t="s">
        <v>114</v>
      </c>
      <c r="BE393" s="31"/>
      <c r="BF393" s="31"/>
      <c r="BG393" s="31"/>
      <c r="BH393" s="31" t="s">
        <v>114</v>
      </c>
      <c r="BI393" s="31"/>
      <c r="BJ393" s="31"/>
      <c r="BK393" s="31"/>
      <c r="BL393" s="31" t="s">
        <v>114</v>
      </c>
      <c r="BM393" s="31"/>
      <c r="BN393" s="31"/>
      <c r="BO393" s="31"/>
      <c r="BP393" s="31"/>
      <c r="BQ393" s="31"/>
      <c r="BR393" s="31"/>
      <c r="BS393" s="31"/>
      <c r="BT393" s="31"/>
      <c r="BU393" s="31"/>
      <c r="BV393" s="31"/>
      <c r="BW393" s="31"/>
      <c r="BX393" s="31"/>
      <c r="BY393" s="31"/>
    </row>
    <row r="394" spans="1:77" s="32" customFormat="1" ht="60" hidden="1">
      <c r="A394" s="54">
        <v>367</v>
      </c>
      <c r="B394" s="34" t="s">
        <v>118</v>
      </c>
      <c r="C394" s="34" t="s">
        <v>58</v>
      </c>
      <c r="D394" s="11" t="s">
        <v>781</v>
      </c>
      <c r="E394" s="34" t="s">
        <v>786</v>
      </c>
      <c r="F394" s="31" t="s">
        <v>787</v>
      </c>
      <c r="G394" s="31"/>
      <c r="H394" s="31"/>
      <c r="I394" s="31"/>
      <c r="J394" s="31"/>
      <c r="K394" s="31"/>
      <c r="L394" s="123" t="s">
        <v>123</v>
      </c>
      <c r="M394" s="31"/>
      <c r="N394" s="11" t="s">
        <v>915</v>
      </c>
      <c r="O394" s="54" t="s">
        <v>122</v>
      </c>
      <c r="P394" s="31">
        <v>1.6</v>
      </c>
      <c r="Q394" s="53" t="s">
        <v>63</v>
      </c>
      <c r="R394" s="36" t="s">
        <v>75</v>
      </c>
      <c r="S394" s="11" t="s">
        <v>133</v>
      </c>
      <c r="T394" s="11" t="s">
        <v>84</v>
      </c>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28" t="s">
        <v>113</v>
      </c>
      <c r="AW394" s="31"/>
      <c r="AX394" s="31"/>
      <c r="AY394" s="31"/>
      <c r="AZ394" s="31" t="s">
        <v>114</v>
      </c>
      <c r="BA394" s="31"/>
      <c r="BB394" s="31"/>
      <c r="BC394" s="31"/>
      <c r="BD394" s="31" t="s">
        <v>114</v>
      </c>
      <c r="BE394" s="31"/>
      <c r="BF394" s="31"/>
      <c r="BG394" s="31"/>
      <c r="BH394" s="31" t="s">
        <v>114</v>
      </c>
      <c r="BI394" s="31"/>
      <c r="BJ394" s="31"/>
      <c r="BK394" s="31"/>
      <c r="BL394" s="31" t="s">
        <v>114</v>
      </c>
      <c r="BM394" s="31"/>
      <c r="BN394" s="31"/>
      <c r="BO394" s="31"/>
      <c r="BP394" s="31"/>
      <c r="BQ394" s="31"/>
      <c r="BR394" s="31"/>
      <c r="BS394" s="31"/>
      <c r="BT394" s="31"/>
      <c r="BU394" s="31"/>
      <c r="BV394" s="31"/>
      <c r="BW394" s="31"/>
      <c r="BX394" s="31"/>
      <c r="BY394" s="31"/>
    </row>
    <row r="395" spans="1:77" s="32" customFormat="1" ht="60" hidden="1">
      <c r="A395" s="31">
        <v>368</v>
      </c>
      <c r="B395" s="34" t="s">
        <v>118</v>
      </c>
      <c r="C395" s="34" t="s">
        <v>58</v>
      </c>
      <c r="D395" s="11" t="s">
        <v>781</v>
      </c>
      <c r="E395" s="34" t="s">
        <v>786</v>
      </c>
      <c r="F395" s="31" t="s">
        <v>787</v>
      </c>
      <c r="G395" s="31"/>
      <c r="H395" s="31"/>
      <c r="I395" s="31"/>
      <c r="J395" s="31"/>
      <c r="K395" s="31"/>
      <c r="L395" s="123" t="s">
        <v>123</v>
      </c>
      <c r="M395" s="31"/>
      <c r="N395" s="11" t="s">
        <v>916</v>
      </c>
      <c r="O395" s="54" t="s">
        <v>122</v>
      </c>
      <c r="P395" s="31">
        <v>1.5</v>
      </c>
      <c r="Q395" s="53" t="s">
        <v>63</v>
      </c>
      <c r="R395" s="36" t="s">
        <v>75</v>
      </c>
      <c r="S395" s="11" t="s">
        <v>133</v>
      </c>
      <c r="T395" s="11" t="s">
        <v>84</v>
      </c>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28" t="s">
        <v>113</v>
      </c>
      <c r="AW395" s="31"/>
      <c r="AX395" s="31"/>
      <c r="AY395" s="31"/>
      <c r="AZ395" s="31" t="s">
        <v>114</v>
      </c>
      <c r="BA395" s="31"/>
      <c r="BB395" s="31"/>
      <c r="BC395" s="31"/>
      <c r="BD395" s="31" t="s">
        <v>114</v>
      </c>
      <c r="BE395" s="31"/>
      <c r="BF395" s="31"/>
      <c r="BG395" s="31"/>
      <c r="BH395" s="31" t="s">
        <v>114</v>
      </c>
      <c r="BI395" s="31"/>
      <c r="BJ395" s="31"/>
      <c r="BK395" s="31"/>
      <c r="BL395" s="31" t="s">
        <v>114</v>
      </c>
      <c r="BM395" s="31"/>
      <c r="BN395" s="31"/>
      <c r="BO395" s="31"/>
      <c r="BP395" s="31"/>
      <c r="BQ395" s="31"/>
      <c r="BR395" s="31"/>
      <c r="BS395" s="31"/>
      <c r="BT395" s="31"/>
      <c r="BU395" s="31"/>
      <c r="BV395" s="31"/>
      <c r="BW395" s="31"/>
      <c r="BX395" s="31"/>
      <c r="BY395" s="31"/>
    </row>
    <row r="396" spans="1:77" s="32" customFormat="1" ht="63" hidden="1">
      <c r="A396" s="54">
        <v>369</v>
      </c>
      <c r="B396" s="34" t="s">
        <v>118</v>
      </c>
      <c r="C396" s="34" t="s">
        <v>58</v>
      </c>
      <c r="D396" s="11" t="s">
        <v>781</v>
      </c>
      <c r="E396" s="34" t="s">
        <v>786</v>
      </c>
      <c r="F396" s="31" t="s">
        <v>788</v>
      </c>
      <c r="G396" s="31"/>
      <c r="H396" s="31"/>
      <c r="I396" s="31"/>
      <c r="J396" s="31"/>
      <c r="K396" s="31"/>
      <c r="L396" s="123" t="s">
        <v>123</v>
      </c>
      <c r="M396" s="34" t="s">
        <v>803</v>
      </c>
      <c r="N396" s="11" t="s">
        <v>917</v>
      </c>
      <c r="O396" s="54" t="s">
        <v>122</v>
      </c>
      <c r="P396" s="31">
        <v>3</v>
      </c>
      <c r="Q396" s="53" t="s">
        <v>63</v>
      </c>
      <c r="R396" s="36" t="s">
        <v>75</v>
      </c>
      <c r="S396" s="11" t="s">
        <v>133</v>
      </c>
      <c r="T396" s="45" t="s">
        <v>372</v>
      </c>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28" t="s">
        <v>113</v>
      </c>
      <c r="AW396" s="31"/>
      <c r="AX396" s="31"/>
      <c r="AY396" s="31"/>
      <c r="AZ396" s="31" t="s">
        <v>114</v>
      </c>
      <c r="BA396" s="31"/>
      <c r="BB396" s="31"/>
      <c r="BC396" s="31"/>
      <c r="BD396" s="31" t="s">
        <v>114</v>
      </c>
      <c r="BE396" s="31"/>
      <c r="BF396" s="31"/>
      <c r="BG396" s="31"/>
      <c r="BH396" s="31" t="s">
        <v>114</v>
      </c>
      <c r="BI396" s="31"/>
      <c r="BJ396" s="31"/>
      <c r="BK396" s="31"/>
      <c r="BL396" s="31" t="s">
        <v>114</v>
      </c>
      <c r="BM396" s="31"/>
      <c r="BN396" s="31"/>
      <c r="BO396" s="31"/>
      <c r="BP396" s="31"/>
      <c r="BQ396" s="31"/>
      <c r="BR396" s="31"/>
      <c r="BS396" s="31"/>
      <c r="BT396" s="31"/>
      <c r="BU396" s="31"/>
      <c r="BV396" s="31"/>
      <c r="BW396" s="31"/>
      <c r="BX396" s="31"/>
      <c r="BY396" s="31"/>
    </row>
    <row r="397" spans="1:77" s="32" customFormat="1" ht="63" hidden="1">
      <c r="A397" s="54">
        <v>370</v>
      </c>
      <c r="B397" s="34" t="s">
        <v>118</v>
      </c>
      <c r="C397" s="34" t="s">
        <v>4</v>
      </c>
      <c r="D397" s="11" t="s">
        <v>781</v>
      </c>
      <c r="E397" s="31" t="s">
        <v>789</v>
      </c>
      <c r="F397" s="31" t="s">
        <v>790</v>
      </c>
      <c r="G397" s="31" t="s">
        <v>791</v>
      </c>
      <c r="H397" s="31">
        <v>3</v>
      </c>
      <c r="I397" s="31" t="s">
        <v>122</v>
      </c>
      <c r="J397" s="31"/>
      <c r="K397" s="31">
        <v>577.4</v>
      </c>
      <c r="L397" s="123" t="s">
        <v>123</v>
      </c>
      <c r="M397" s="34" t="s">
        <v>804</v>
      </c>
      <c r="N397" s="56"/>
      <c r="O397" s="54" t="s">
        <v>122</v>
      </c>
      <c r="P397" s="31">
        <v>1</v>
      </c>
      <c r="Q397" s="53" t="s">
        <v>63</v>
      </c>
      <c r="R397" s="36" t="s">
        <v>75</v>
      </c>
      <c r="S397" s="11" t="s">
        <v>133</v>
      </c>
      <c r="T397" s="11" t="s">
        <v>83</v>
      </c>
      <c r="U397" s="31"/>
      <c r="V397" s="31"/>
      <c r="W397" s="31"/>
      <c r="X397" s="31"/>
      <c r="Y397" s="31"/>
      <c r="Z397" s="31"/>
      <c r="AA397" s="31"/>
      <c r="AB397" s="31"/>
      <c r="AC397" s="31"/>
      <c r="AD397" s="31"/>
      <c r="AE397" s="31"/>
      <c r="AF397" s="31"/>
      <c r="AG397" s="31"/>
      <c r="AH397" s="11" t="s">
        <v>781</v>
      </c>
      <c r="AI397" s="31" t="s">
        <v>789</v>
      </c>
      <c r="AJ397" s="31" t="s">
        <v>790</v>
      </c>
      <c r="AK397" s="31" t="s">
        <v>791</v>
      </c>
      <c r="AL397" s="31">
        <v>3</v>
      </c>
      <c r="AM397" s="31" t="s">
        <v>792</v>
      </c>
      <c r="AN397" s="31">
        <v>577.4</v>
      </c>
      <c r="AO397" s="31">
        <v>1</v>
      </c>
      <c r="AP397" s="31"/>
      <c r="AQ397" s="36" t="s">
        <v>109</v>
      </c>
      <c r="AR397" s="31" t="s">
        <v>145</v>
      </c>
      <c r="AS397" s="31"/>
      <c r="AT397" s="31"/>
      <c r="AU397" s="31"/>
      <c r="AV397" s="28" t="s">
        <v>113</v>
      </c>
      <c r="AW397" s="31"/>
      <c r="AX397" s="31"/>
      <c r="AY397" s="31"/>
      <c r="AZ397" s="31" t="s">
        <v>114</v>
      </c>
      <c r="BA397" s="31"/>
      <c r="BB397" s="31"/>
      <c r="BC397" s="31"/>
      <c r="BD397" s="31" t="s">
        <v>114</v>
      </c>
      <c r="BE397" s="31"/>
      <c r="BF397" s="31"/>
      <c r="BG397" s="31"/>
      <c r="BH397" s="31" t="s">
        <v>114</v>
      </c>
      <c r="BI397" s="31"/>
      <c r="BJ397" s="31"/>
      <c r="BK397" s="31"/>
      <c r="BL397" s="31" t="s">
        <v>114</v>
      </c>
      <c r="BM397" s="31"/>
      <c r="BN397" s="31"/>
      <c r="BO397" s="31"/>
      <c r="BP397" s="31"/>
      <c r="BQ397" s="31"/>
      <c r="BR397" s="31"/>
      <c r="BS397" s="31"/>
      <c r="BT397" s="31"/>
      <c r="BU397" s="31"/>
      <c r="BV397" s="31"/>
      <c r="BW397" s="31"/>
      <c r="BX397" s="31"/>
      <c r="BY397" s="31"/>
    </row>
    <row r="398" spans="1:77" s="32" customFormat="1" ht="63" hidden="1">
      <c r="A398" s="31">
        <v>371</v>
      </c>
      <c r="B398" s="34" t="s">
        <v>118</v>
      </c>
      <c r="C398" s="34" t="s">
        <v>4</v>
      </c>
      <c r="D398" s="11" t="s">
        <v>781</v>
      </c>
      <c r="E398" s="31" t="s">
        <v>793</v>
      </c>
      <c r="F398" s="31" t="s">
        <v>794</v>
      </c>
      <c r="G398" s="31"/>
      <c r="H398" s="31"/>
      <c r="I398" s="31"/>
      <c r="J398" s="31"/>
      <c r="K398" s="31"/>
      <c r="L398" s="123" t="s">
        <v>123</v>
      </c>
      <c r="M398" s="34" t="s">
        <v>802</v>
      </c>
      <c r="N398" s="11" t="s">
        <v>918</v>
      </c>
      <c r="O398" s="54" t="s">
        <v>122</v>
      </c>
      <c r="P398" s="31">
        <v>5</v>
      </c>
      <c r="Q398" s="53" t="s">
        <v>63</v>
      </c>
      <c r="R398" s="36" t="s">
        <v>75</v>
      </c>
      <c r="S398" s="11" t="s">
        <v>133</v>
      </c>
      <c r="T398" s="45" t="s">
        <v>161</v>
      </c>
      <c r="U398" s="31"/>
      <c r="V398" s="31"/>
      <c r="W398" s="31"/>
      <c r="X398" s="31"/>
      <c r="Y398" s="31"/>
      <c r="Z398" s="31"/>
      <c r="AA398" s="31"/>
      <c r="AB398" s="31"/>
      <c r="AC398" s="31"/>
      <c r="AD398" s="31"/>
      <c r="AE398" s="31"/>
      <c r="AF398" s="31"/>
      <c r="AG398" s="31"/>
      <c r="AH398" s="11" t="s">
        <v>781</v>
      </c>
      <c r="AI398" s="31" t="s">
        <v>793</v>
      </c>
      <c r="AJ398" s="31" t="s">
        <v>794</v>
      </c>
      <c r="AK398" s="31"/>
      <c r="AL398" s="31"/>
      <c r="AM398" s="31"/>
      <c r="AN398" s="31"/>
      <c r="AO398" s="31"/>
      <c r="AP398" s="31"/>
      <c r="AQ398" s="36"/>
      <c r="AR398" s="31"/>
      <c r="AS398" s="31"/>
      <c r="AT398" s="31"/>
      <c r="AU398" s="31"/>
      <c r="AV398" s="28" t="s">
        <v>113</v>
      </c>
      <c r="AW398" s="31"/>
      <c r="AX398" s="31"/>
      <c r="AY398" s="31"/>
      <c r="AZ398" s="31" t="s">
        <v>114</v>
      </c>
      <c r="BA398" s="31"/>
      <c r="BB398" s="31"/>
      <c r="BC398" s="31"/>
      <c r="BD398" s="31" t="s">
        <v>114</v>
      </c>
      <c r="BE398" s="31"/>
      <c r="BF398" s="31"/>
      <c r="BG398" s="31"/>
      <c r="BH398" s="31" t="s">
        <v>114</v>
      </c>
      <c r="BI398" s="31"/>
      <c r="BJ398" s="31"/>
      <c r="BK398" s="31"/>
      <c r="BL398" s="31" t="s">
        <v>114</v>
      </c>
      <c r="BM398" s="31"/>
      <c r="BN398" s="31"/>
      <c r="BO398" s="31"/>
      <c r="BP398" s="31"/>
      <c r="BQ398" s="31"/>
      <c r="BR398" s="31"/>
      <c r="BS398" s="31"/>
      <c r="BT398" s="31"/>
      <c r="BU398" s="31"/>
      <c r="BV398" s="31"/>
      <c r="BW398" s="31"/>
      <c r="BX398" s="31"/>
      <c r="BY398" s="31"/>
    </row>
    <row r="399" spans="1:77" s="32" customFormat="1" ht="236.25" hidden="1">
      <c r="A399" s="54">
        <v>372</v>
      </c>
      <c r="B399" s="34" t="s">
        <v>118</v>
      </c>
      <c r="C399" s="34" t="s">
        <v>58</v>
      </c>
      <c r="D399" s="11" t="s">
        <v>781</v>
      </c>
      <c r="E399" s="31"/>
      <c r="F399" s="31" t="s">
        <v>795</v>
      </c>
      <c r="G399" s="34" t="s">
        <v>796</v>
      </c>
      <c r="H399" s="31"/>
      <c r="I399" s="31"/>
      <c r="J399" s="31"/>
      <c r="K399" s="31"/>
      <c r="L399" s="123" t="s">
        <v>123</v>
      </c>
      <c r="M399" s="31"/>
      <c r="N399" s="56" t="s">
        <v>919</v>
      </c>
      <c r="O399" s="54" t="s">
        <v>122</v>
      </c>
      <c r="P399" s="31">
        <v>20</v>
      </c>
      <c r="Q399" s="36" t="s">
        <v>64</v>
      </c>
      <c r="R399" s="34" t="s">
        <v>71</v>
      </c>
      <c r="S399" s="131" t="s">
        <v>78</v>
      </c>
      <c r="T399" s="11" t="s">
        <v>84</v>
      </c>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6" t="s">
        <v>113</v>
      </c>
      <c r="AW399" s="31"/>
      <c r="AX399" s="31"/>
      <c r="AY399" s="31"/>
      <c r="AZ399" s="31" t="s">
        <v>114</v>
      </c>
      <c r="BA399" s="31"/>
      <c r="BB399" s="31"/>
      <c r="BC399" s="31"/>
      <c r="BD399" s="31" t="s">
        <v>114</v>
      </c>
      <c r="BE399" s="31"/>
      <c r="BF399" s="31"/>
      <c r="BG399" s="31"/>
      <c r="BH399" s="31" t="s">
        <v>114</v>
      </c>
      <c r="BI399" s="31"/>
      <c r="BJ399" s="31"/>
      <c r="BK399" s="31"/>
      <c r="BL399" s="31" t="s">
        <v>114</v>
      </c>
      <c r="BM399" s="31"/>
      <c r="BN399" s="31"/>
      <c r="BO399" s="31"/>
      <c r="BP399" s="31"/>
      <c r="BQ399" s="31"/>
      <c r="BR399" s="31"/>
      <c r="BS399" s="31"/>
      <c r="BT399" s="31"/>
      <c r="BU399" s="31"/>
      <c r="BV399" s="31"/>
      <c r="BW399" s="31"/>
      <c r="BX399" s="31"/>
      <c r="BY399" s="31"/>
    </row>
    <row r="400" spans="1:77" s="32" customFormat="1" ht="236.25" hidden="1">
      <c r="A400" s="54">
        <v>373</v>
      </c>
      <c r="B400" s="34" t="s">
        <v>118</v>
      </c>
      <c r="C400" s="34" t="s">
        <v>58</v>
      </c>
      <c r="D400" s="11" t="s">
        <v>805</v>
      </c>
      <c r="E400" s="31"/>
      <c r="F400" s="11" t="s">
        <v>808</v>
      </c>
      <c r="G400" s="31"/>
      <c r="H400" s="31"/>
      <c r="I400" s="31"/>
      <c r="J400" s="31"/>
      <c r="K400" s="31"/>
      <c r="L400" s="123" t="s">
        <v>123</v>
      </c>
      <c r="M400" s="31"/>
      <c r="N400" s="11" t="s">
        <v>806</v>
      </c>
      <c r="O400" s="54" t="s">
        <v>122</v>
      </c>
      <c r="P400" s="11">
        <v>1.1000000000000001</v>
      </c>
      <c r="Q400" s="36" t="s">
        <v>64</v>
      </c>
      <c r="R400" s="34" t="s">
        <v>71</v>
      </c>
      <c r="S400" s="20" t="s">
        <v>78</v>
      </c>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28" t="s">
        <v>114</v>
      </c>
      <c r="AW400" s="31"/>
      <c r="AX400" s="31"/>
      <c r="AY400" s="31"/>
      <c r="AZ400" s="28" t="s">
        <v>114</v>
      </c>
      <c r="BA400" s="31"/>
      <c r="BB400" s="31"/>
      <c r="BC400" s="31"/>
      <c r="BD400" s="28" t="s">
        <v>114</v>
      </c>
      <c r="BE400" s="31"/>
      <c r="BF400" s="31"/>
      <c r="BG400" s="31"/>
      <c r="BH400" s="28" t="s">
        <v>114</v>
      </c>
      <c r="BI400" s="31"/>
      <c r="BJ400" s="31"/>
      <c r="BK400" s="31"/>
      <c r="BL400" s="28" t="s">
        <v>114</v>
      </c>
      <c r="BM400" s="31"/>
      <c r="BN400" s="31"/>
      <c r="BO400" s="31"/>
      <c r="BP400" s="31"/>
      <c r="BQ400" s="31"/>
      <c r="BR400" s="31"/>
      <c r="BS400" s="31"/>
      <c r="BT400" s="31"/>
      <c r="BU400" s="31"/>
      <c r="BV400" s="31"/>
      <c r="BW400" s="31"/>
      <c r="BX400" s="31"/>
      <c r="BY400" s="31"/>
    </row>
    <row r="401" spans="1:77" s="109" customFormat="1" ht="236.25" hidden="1">
      <c r="A401" s="31">
        <v>374</v>
      </c>
      <c r="B401" s="45" t="s">
        <v>118</v>
      </c>
      <c r="C401" s="45" t="s">
        <v>58</v>
      </c>
      <c r="D401" s="20" t="s">
        <v>805</v>
      </c>
      <c r="E401" s="54"/>
      <c r="F401" s="20" t="s">
        <v>809</v>
      </c>
      <c r="G401" s="54"/>
      <c r="H401" s="54"/>
      <c r="I401" s="54"/>
      <c r="J401" s="54"/>
      <c r="K401" s="54"/>
      <c r="L401" s="123" t="s">
        <v>123</v>
      </c>
      <c r="M401" s="54"/>
      <c r="N401" s="20" t="s">
        <v>807</v>
      </c>
      <c r="O401" s="54" t="s">
        <v>122</v>
      </c>
      <c r="P401" s="20">
        <v>0.4</v>
      </c>
      <c r="Q401" s="28" t="s">
        <v>64</v>
      </c>
      <c r="R401" s="45" t="s">
        <v>71</v>
      </c>
      <c r="S401" s="20" t="s">
        <v>78</v>
      </c>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28" t="s">
        <v>114</v>
      </c>
      <c r="AW401" s="54"/>
      <c r="AX401" s="54"/>
      <c r="AY401" s="54"/>
      <c r="AZ401" s="28" t="s">
        <v>114</v>
      </c>
      <c r="BA401" s="54"/>
      <c r="BB401" s="54"/>
      <c r="BC401" s="54"/>
      <c r="BD401" s="28" t="s">
        <v>114</v>
      </c>
      <c r="BE401" s="54"/>
      <c r="BF401" s="54"/>
      <c r="BG401" s="54"/>
      <c r="BH401" s="28" t="s">
        <v>114</v>
      </c>
      <c r="BI401" s="54"/>
      <c r="BJ401" s="54"/>
      <c r="BK401" s="54"/>
      <c r="BL401" s="28" t="s">
        <v>114</v>
      </c>
      <c r="BM401" s="54"/>
      <c r="BN401" s="54"/>
      <c r="BO401" s="54"/>
      <c r="BP401" s="54"/>
      <c r="BQ401" s="54"/>
      <c r="BR401" s="54"/>
      <c r="BS401" s="54"/>
      <c r="BT401" s="54"/>
      <c r="BU401" s="54"/>
      <c r="BV401" s="54"/>
      <c r="BW401" s="54"/>
      <c r="BX401" s="54"/>
      <c r="BY401" s="54"/>
    </row>
    <row r="402" spans="1:77" s="32" customFormat="1" ht="60" hidden="1">
      <c r="A402" s="54">
        <v>375</v>
      </c>
      <c r="B402" s="34" t="s">
        <v>118</v>
      </c>
      <c r="C402" s="11" t="s">
        <v>58</v>
      </c>
      <c r="D402" s="11" t="s">
        <v>810</v>
      </c>
      <c r="E402" s="31"/>
      <c r="F402" s="31" t="s">
        <v>826</v>
      </c>
      <c r="G402" s="31"/>
      <c r="H402" s="31"/>
      <c r="I402" s="31"/>
      <c r="J402" s="31"/>
      <c r="L402" s="123" t="s">
        <v>123</v>
      </c>
      <c r="M402" s="31"/>
      <c r="N402" s="11" t="s">
        <v>811</v>
      </c>
      <c r="O402" s="54" t="s">
        <v>122</v>
      </c>
      <c r="P402" s="31">
        <v>2078</v>
      </c>
      <c r="Q402" s="52" t="s">
        <v>62</v>
      </c>
      <c r="R402" s="31" t="s">
        <v>70</v>
      </c>
      <c r="S402" s="20" t="s">
        <v>133</v>
      </c>
      <c r="T402" s="31" t="s">
        <v>84</v>
      </c>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28" t="s">
        <v>113</v>
      </c>
      <c r="AW402" s="31"/>
      <c r="AX402" s="31"/>
      <c r="AY402" s="31"/>
      <c r="AZ402" s="31" t="s">
        <v>114</v>
      </c>
      <c r="BA402" s="31"/>
      <c r="BB402" s="31"/>
      <c r="BC402" s="31"/>
      <c r="BD402" s="28" t="s">
        <v>113</v>
      </c>
      <c r="BE402" s="31"/>
      <c r="BF402" s="31">
        <v>0.3</v>
      </c>
      <c r="BG402" s="31"/>
      <c r="BH402" s="28" t="s">
        <v>113</v>
      </c>
      <c r="BI402" s="31"/>
      <c r="BJ402" s="31">
        <v>0.1</v>
      </c>
      <c r="BK402" s="31"/>
      <c r="BL402" s="31" t="s">
        <v>114</v>
      </c>
      <c r="BM402" s="31"/>
      <c r="BN402" s="31"/>
      <c r="BO402" s="31"/>
      <c r="BP402" s="31"/>
      <c r="BQ402" s="31"/>
      <c r="BR402" s="31"/>
      <c r="BS402" s="31"/>
      <c r="BT402" s="31"/>
      <c r="BU402" s="31"/>
      <c r="BV402" s="31"/>
      <c r="BW402" s="31"/>
      <c r="BX402" s="31"/>
      <c r="BY402" s="31"/>
    </row>
    <row r="403" spans="1:77" s="32" customFormat="1" ht="60" hidden="1">
      <c r="A403" s="54">
        <v>376</v>
      </c>
      <c r="B403" s="34" t="s">
        <v>118</v>
      </c>
      <c r="C403" s="11" t="s">
        <v>58</v>
      </c>
      <c r="D403" s="11" t="s">
        <v>810</v>
      </c>
      <c r="E403" s="11" t="s">
        <v>823</v>
      </c>
      <c r="F403" s="11" t="s">
        <v>824</v>
      </c>
      <c r="G403" s="11" t="s">
        <v>825</v>
      </c>
      <c r="H403" s="11">
        <v>99</v>
      </c>
      <c r="I403" s="11"/>
      <c r="J403" s="11"/>
      <c r="L403" s="123" t="s">
        <v>123</v>
      </c>
      <c r="M403" s="11"/>
      <c r="N403" s="11" t="s">
        <v>812</v>
      </c>
      <c r="O403" s="54" t="s">
        <v>122</v>
      </c>
      <c r="P403" s="11">
        <v>1.1000000000000001</v>
      </c>
      <c r="Q403" s="53" t="s">
        <v>63</v>
      </c>
      <c r="R403" s="45" t="s">
        <v>71</v>
      </c>
      <c r="S403" s="115" t="s">
        <v>78</v>
      </c>
      <c r="T403" s="31" t="s">
        <v>83</v>
      </c>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53" t="s">
        <v>112</v>
      </c>
      <c r="AW403" s="31">
        <v>0.4</v>
      </c>
      <c r="AX403" s="31"/>
      <c r="AY403" s="31"/>
      <c r="AZ403" s="31" t="s">
        <v>114</v>
      </c>
      <c r="BA403" s="31"/>
      <c r="BB403" s="31"/>
      <c r="BC403" s="31"/>
      <c r="BD403" s="28" t="s">
        <v>113</v>
      </c>
      <c r="BE403" s="31"/>
      <c r="BF403" s="31"/>
      <c r="BG403" s="31"/>
      <c r="BH403" s="28" t="s">
        <v>113</v>
      </c>
      <c r="BI403" s="31"/>
      <c r="BJ403" s="31"/>
      <c r="BK403" s="31"/>
      <c r="BL403" s="31" t="s">
        <v>114</v>
      </c>
      <c r="BM403" s="31"/>
      <c r="BN403" s="31"/>
      <c r="BO403" s="31"/>
      <c r="BP403" s="31"/>
      <c r="BQ403" s="31"/>
      <c r="BR403" s="31"/>
      <c r="BS403" s="31"/>
      <c r="BT403" s="31"/>
      <c r="BU403" s="31"/>
      <c r="BV403" s="31"/>
      <c r="BW403" s="31"/>
      <c r="BX403" s="31"/>
      <c r="BY403" s="31"/>
    </row>
    <row r="404" spans="1:77" s="32" customFormat="1" ht="60" hidden="1">
      <c r="A404" s="31">
        <v>377</v>
      </c>
      <c r="B404" s="34" t="s">
        <v>118</v>
      </c>
      <c r="C404" s="11" t="s">
        <v>58</v>
      </c>
      <c r="D404" s="11" t="s">
        <v>810</v>
      </c>
      <c r="E404" s="11" t="s">
        <v>823</v>
      </c>
      <c r="F404" s="11" t="s">
        <v>827</v>
      </c>
      <c r="G404" s="132"/>
      <c r="H404" s="11"/>
      <c r="I404" s="11"/>
      <c r="J404" s="11"/>
      <c r="L404" s="123" t="s">
        <v>123</v>
      </c>
      <c r="M404" s="11"/>
      <c r="N404" s="11" t="s">
        <v>813</v>
      </c>
      <c r="O404" s="54" t="s">
        <v>122</v>
      </c>
      <c r="P404" s="11">
        <v>15.11</v>
      </c>
      <c r="Q404" s="53" t="s">
        <v>63</v>
      </c>
      <c r="R404" s="31" t="s">
        <v>70</v>
      </c>
      <c r="S404" s="20" t="s">
        <v>133</v>
      </c>
      <c r="T404" s="31" t="s">
        <v>84</v>
      </c>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28" t="s">
        <v>113</v>
      </c>
      <c r="AW404" s="31">
        <v>1</v>
      </c>
      <c r="AX404" s="31">
        <v>0.2</v>
      </c>
      <c r="AY404" s="31"/>
      <c r="AZ404" s="31" t="s">
        <v>114</v>
      </c>
      <c r="BA404" s="31"/>
      <c r="BB404" s="31"/>
      <c r="BC404" s="31"/>
      <c r="BD404" s="31" t="s">
        <v>114</v>
      </c>
      <c r="BE404" s="31"/>
      <c r="BF404" s="31"/>
      <c r="BG404" s="31"/>
      <c r="BH404" s="31" t="s">
        <v>114</v>
      </c>
      <c r="BI404" s="31"/>
      <c r="BJ404" s="31"/>
      <c r="BK404" s="31"/>
      <c r="BL404" s="31" t="s">
        <v>114</v>
      </c>
      <c r="BM404" s="31"/>
      <c r="BN404" s="31"/>
      <c r="BO404" s="31"/>
      <c r="BP404" s="31"/>
      <c r="BQ404" s="31"/>
      <c r="BR404" s="31"/>
      <c r="BS404" s="31"/>
      <c r="BT404" s="31"/>
      <c r="BU404" s="31"/>
      <c r="BV404" s="31"/>
      <c r="BW404" s="31"/>
      <c r="BX404" s="31"/>
      <c r="BY404" s="31"/>
    </row>
    <row r="405" spans="1:77" s="32" customFormat="1" ht="60" hidden="1">
      <c r="A405" s="54">
        <v>378</v>
      </c>
      <c r="B405" s="34" t="s">
        <v>118</v>
      </c>
      <c r="C405" s="11" t="s">
        <v>58</v>
      </c>
      <c r="D405" s="11" t="s">
        <v>810</v>
      </c>
      <c r="E405" s="11"/>
      <c r="F405" s="11" t="s">
        <v>828</v>
      </c>
      <c r="G405" s="11"/>
      <c r="H405" s="11"/>
      <c r="I405" s="11"/>
      <c r="J405" s="11"/>
      <c r="K405" s="11"/>
      <c r="L405" s="123" t="s">
        <v>123</v>
      </c>
      <c r="M405" s="11"/>
      <c r="N405" s="11" t="s">
        <v>814</v>
      </c>
      <c r="O405" s="54" t="s">
        <v>122</v>
      </c>
      <c r="P405" s="31">
        <v>45.1</v>
      </c>
      <c r="Q405" s="52" t="s">
        <v>62</v>
      </c>
      <c r="R405" s="31" t="s">
        <v>70</v>
      </c>
      <c r="S405" s="20" t="s">
        <v>133</v>
      </c>
      <c r="T405" s="31" t="s">
        <v>84</v>
      </c>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28" t="s">
        <v>113</v>
      </c>
      <c r="AW405" s="31">
        <v>0.4</v>
      </c>
      <c r="AX405" s="31"/>
      <c r="AY405" s="31"/>
      <c r="AZ405" s="31" t="s">
        <v>114</v>
      </c>
      <c r="BA405" s="31"/>
      <c r="BB405" s="31"/>
      <c r="BC405" s="31"/>
      <c r="BD405" s="31" t="s">
        <v>114</v>
      </c>
      <c r="BE405" s="31"/>
      <c r="BF405" s="31"/>
      <c r="BG405" s="31"/>
      <c r="BH405" s="31" t="s">
        <v>114</v>
      </c>
      <c r="BI405" s="31"/>
      <c r="BJ405" s="31"/>
      <c r="BK405" s="31"/>
      <c r="BL405" s="31" t="s">
        <v>114</v>
      </c>
      <c r="BM405" s="31"/>
      <c r="BN405" s="31"/>
      <c r="BO405" s="31"/>
      <c r="BP405" s="31"/>
      <c r="BQ405" s="31"/>
      <c r="BR405" s="31"/>
      <c r="BS405" s="31"/>
      <c r="BT405" s="31"/>
      <c r="BU405" s="31"/>
      <c r="BV405" s="31"/>
      <c r="BW405" s="31"/>
      <c r="BX405" s="31"/>
      <c r="BY405" s="31"/>
    </row>
    <row r="406" spans="1:77" s="32" customFormat="1" ht="60" hidden="1">
      <c r="A406" s="54">
        <v>379</v>
      </c>
      <c r="B406" s="34" t="s">
        <v>118</v>
      </c>
      <c r="C406" s="11" t="s">
        <v>58</v>
      </c>
      <c r="D406" s="11" t="s">
        <v>810</v>
      </c>
      <c r="E406" s="11" t="s">
        <v>823</v>
      </c>
      <c r="F406" s="11"/>
      <c r="G406" s="11"/>
      <c r="H406" s="11"/>
      <c r="I406" s="11"/>
      <c r="J406" s="11"/>
      <c r="K406" s="11"/>
      <c r="L406" s="123" t="s">
        <v>123</v>
      </c>
      <c r="M406" s="11"/>
      <c r="N406" s="11" t="s">
        <v>815</v>
      </c>
      <c r="O406" s="54" t="s">
        <v>122</v>
      </c>
      <c r="P406" s="31">
        <v>74</v>
      </c>
      <c r="Q406" s="52" t="s">
        <v>62</v>
      </c>
      <c r="R406" s="31" t="s">
        <v>70</v>
      </c>
      <c r="S406" s="20" t="s">
        <v>133</v>
      </c>
      <c r="T406" s="45" t="s">
        <v>372</v>
      </c>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t="s">
        <v>114</v>
      </c>
      <c r="AW406" s="31"/>
      <c r="AX406" s="31"/>
      <c r="AY406" s="31"/>
      <c r="AZ406" s="31" t="s">
        <v>114</v>
      </c>
      <c r="BA406" s="31"/>
      <c r="BB406" s="31"/>
      <c r="BC406" s="31"/>
      <c r="BD406" s="31" t="s">
        <v>114</v>
      </c>
      <c r="BE406" s="31"/>
      <c r="BF406" s="31"/>
      <c r="BG406" s="31"/>
      <c r="BH406" s="31" t="s">
        <v>114</v>
      </c>
      <c r="BI406" s="31"/>
      <c r="BJ406" s="31"/>
      <c r="BK406" s="31"/>
      <c r="BL406" s="31" t="s">
        <v>114</v>
      </c>
      <c r="BM406" s="31"/>
      <c r="BN406" s="31"/>
      <c r="BO406" s="31"/>
      <c r="BP406" s="31"/>
      <c r="BQ406" s="31"/>
      <c r="BR406" s="31"/>
      <c r="BS406" s="31"/>
      <c r="BT406" s="31"/>
      <c r="BU406" s="31"/>
      <c r="BV406" s="31"/>
      <c r="BW406" s="31"/>
      <c r="BX406" s="31"/>
      <c r="BY406" s="31"/>
    </row>
    <row r="407" spans="1:77" s="32" customFormat="1" ht="60" hidden="1">
      <c r="A407" s="31">
        <v>380</v>
      </c>
      <c r="B407" s="34" t="s">
        <v>118</v>
      </c>
      <c r="C407" s="11" t="s">
        <v>58</v>
      </c>
      <c r="D407" s="11" t="s">
        <v>810</v>
      </c>
      <c r="E407" s="11" t="s">
        <v>829</v>
      </c>
      <c r="F407" s="11"/>
      <c r="G407" s="11"/>
      <c r="H407" s="11"/>
      <c r="I407" s="11"/>
      <c r="J407" s="11"/>
      <c r="K407" s="11"/>
      <c r="L407" s="123" t="s">
        <v>123</v>
      </c>
      <c r="M407" s="11"/>
      <c r="N407" s="11" t="s">
        <v>816</v>
      </c>
      <c r="O407" s="54" t="s">
        <v>122</v>
      </c>
      <c r="P407" s="31">
        <v>11.8</v>
      </c>
      <c r="Q407" s="52" t="s">
        <v>62</v>
      </c>
      <c r="R407" s="31" t="s">
        <v>70</v>
      </c>
      <c r="S407" s="20" t="s">
        <v>133</v>
      </c>
      <c r="T407" s="45" t="s">
        <v>372</v>
      </c>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t="s">
        <v>114</v>
      </c>
      <c r="AW407" s="31"/>
      <c r="AX407" s="31"/>
      <c r="AY407" s="31"/>
      <c r="AZ407" s="31" t="s">
        <v>114</v>
      </c>
      <c r="BA407" s="31"/>
      <c r="BB407" s="31"/>
      <c r="BC407" s="31"/>
      <c r="BD407" s="31" t="s">
        <v>114</v>
      </c>
      <c r="BE407" s="31"/>
      <c r="BF407" s="31"/>
      <c r="BG407" s="31"/>
      <c r="BH407" s="31" t="s">
        <v>114</v>
      </c>
      <c r="BI407" s="31"/>
      <c r="BJ407" s="31"/>
      <c r="BK407" s="31"/>
      <c r="BL407" s="31" t="s">
        <v>114</v>
      </c>
      <c r="BM407" s="31"/>
      <c r="BN407" s="31"/>
      <c r="BO407" s="31"/>
      <c r="BP407" s="31"/>
      <c r="BQ407" s="31"/>
      <c r="BR407" s="31"/>
      <c r="BS407" s="31"/>
      <c r="BT407" s="31"/>
      <c r="BU407" s="31"/>
      <c r="BV407" s="31"/>
      <c r="BW407" s="31"/>
      <c r="BX407" s="31"/>
      <c r="BY407" s="31"/>
    </row>
    <row r="408" spans="1:77" s="32" customFormat="1" ht="60" hidden="1">
      <c r="A408" s="54">
        <v>381</v>
      </c>
      <c r="B408" s="34" t="s">
        <v>118</v>
      </c>
      <c r="C408" s="11" t="s">
        <v>58</v>
      </c>
      <c r="D408" s="11" t="s">
        <v>810</v>
      </c>
      <c r="E408" s="11" t="s">
        <v>829</v>
      </c>
      <c r="F408" s="11"/>
      <c r="G408" s="11"/>
      <c r="H408" s="11"/>
      <c r="I408" s="11"/>
      <c r="J408" s="11"/>
      <c r="K408" s="11"/>
      <c r="L408" s="123" t="s">
        <v>123</v>
      </c>
      <c r="M408" s="11"/>
      <c r="N408" s="11" t="s">
        <v>817</v>
      </c>
      <c r="O408" s="54" t="s">
        <v>122</v>
      </c>
      <c r="P408" s="31">
        <v>43.7</v>
      </c>
      <c r="Q408" s="52" t="s">
        <v>62</v>
      </c>
      <c r="R408" s="31" t="s">
        <v>70</v>
      </c>
      <c r="S408" s="20" t="s">
        <v>133</v>
      </c>
      <c r="T408" s="45" t="s">
        <v>372</v>
      </c>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t="s">
        <v>114</v>
      </c>
      <c r="AW408" s="31"/>
      <c r="AX408" s="31"/>
      <c r="AY408" s="31"/>
      <c r="AZ408" s="31" t="s">
        <v>114</v>
      </c>
      <c r="BA408" s="31"/>
      <c r="BB408" s="31"/>
      <c r="BC408" s="31"/>
      <c r="BD408" s="31" t="s">
        <v>114</v>
      </c>
      <c r="BE408" s="31"/>
      <c r="BF408" s="31"/>
      <c r="BG408" s="31"/>
      <c r="BH408" s="31" t="s">
        <v>114</v>
      </c>
      <c r="BI408" s="31"/>
      <c r="BJ408" s="31"/>
      <c r="BK408" s="31"/>
      <c r="BL408" s="31" t="s">
        <v>114</v>
      </c>
      <c r="BM408" s="31"/>
      <c r="BN408" s="31"/>
      <c r="BO408" s="31"/>
      <c r="BP408" s="31"/>
      <c r="BQ408" s="31"/>
      <c r="BR408" s="31"/>
      <c r="BS408" s="31"/>
      <c r="BT408" s="31"/>
      <c r="BU408" s="31"/>
      <c r="BV408" s="31"/>
      <c r="BW408" s="31"/>
      <c r="BX408" s="31"/>
      <c r="BY408" s="31"/>
    </row>
    <row r="409" spans="1:77" s="32" customFormat="1" ht="60" hidden="1">
      <c r="A409" s="54">
        <v>382</v>
      </c>
      <c r="B409" s="34" t="s">
        <v>118</v>
      </c>
      <c r="C409" s="11" t="s">
        <v>58</v>
      </c>
      <c r="D409" s="11" t="s">
        <v>810</v>
      </c>
      <c r="E409" s="11" t="s">
        <v>829</v>
      </c>
      <c r="F409" s="11"/>
      <c r="G409" s="11"/>
      <c r="H409" s="11"/>
      <c r="I409" s="11"/>
      <c r="J409" s="11"/>
      <c r="K409" s="11"/>
      <c r="L409" s="123" t="s">
        <v>123</v>
      </c>
      <c r="M409" s="11"/>
      <c r="N409" s="11" t="s">
        <v>818</v>
      </c>
      <c r="O409" s="54" t="s">
        <v>122</v>
      </c>
      <c r="P409" s="31">
        <v>82.3</v>
      </c>
      <c r="Q409" s="52" t="s">
        <v>62</v>
      </c>
      <c r="R409" s="31" t="s">
        <v>70</v>
      </c>
      <c r="S409" s="20" t="s">
        <v>133</v>
      </c>
      <c r="T409" s="45" t="s">
        <v>372</v>
      </c>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t="s">
        <v>114</v>
      </c>
      <c r="AW409" s="31"/>
      <c r="AX409" s="31"/>
      <c r="AY409" s="31"/>
      <c r="AZ409" s="31" t="s">
        <v>114</v>
      </c>
      <c r="BA409" s="31"/>
      <c r="BB409" s="31"/>
      <c r="BC409" s="31"/>
      <c r="BD409" s="31" t="s">
        <v>114</v>
      </c>
      <c r="BE409" s="31"/>
      <c r="BF409" s="31"/>
      <c r="BG409" s="31"/>
      <c r="BH409" s="31" t="s">
        <v>114</v>
      </c>
      <c r="BI409" s="31"/>
      <c r="BJ409" s="31"/>
      <c r="BK409" s="31"/>
      <c r="BL409" s="31" t="s">
        <v>114</v>
      </c>
      <c r="BM409" s="31"/>
      <c r="BN409" s="31"/>
      <c r="BO409" s="31"/>
      <c r="BP409" s="31"/>
      <c r="BQ409" s="31"/>
      <c r="BR409" s="31"/>
      <c r="BS409" s="31"/>
      <c r="BT409" s="31"/>
      <c r="BU409" s="31"/>
      <c r="BV409" s="31"/>
      <c r="BW409" s="31"/>
      <c r="BX409" s="31"/>
      <c r="BY409" s="31"/>
    </row>
    <row r="410" spans="1:77" s="32" customFormat="1" ht="60" hidden="1">
      <c r="A410" s="31">
        <v>383</v>
      </c>
      <c r="B410" s="34" t="s">
        <v>118</v>
      </c>
      <c r="C410" s="11" t="s">
        <v>58</v>
      </c>
      <c r="D410" s="11" t="s">
        <v>810</v>
      </c>
      <c r="E410" s="11" t="s">
        <v>829</v>
      </c>
      <c r="F410" s="11"/>
      <c r="G410" s="11"/>
      <c r="H410" s="11"/>
      <c r="I410" s="11"/>
      <c r="J410" s="11"/>
      <c r="K410" s="11"/>
      <c r="L410" s="123" t="s">
        <v>123</v>
      </c>
      <c r="M410" s="11"/>
      <c r="N410" s="11" t="s">
        <v>819</v>
      </c>
      <c r="O410" s="54" t="s">
        <v>122</v>
      </c>
      <c r="P410" s="31">
        <v>92</v>
      </c>
      <c r="Q410" s="52" t="s">
        <v>62</v>
      </c>
      <c r="R410" s="31" t="s">
        <v>70</v>
      </c>
      <c r="S410" s="20" t="s">
        <v>133</v>
      </c>
      <c r="T410" s="45" t="s">
        <v>372</v>
      </c>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t="s">
        <v>114</v>
      </c>
      <c r="AW410" s="31"/>
      <c r="AX410" s="31"/>
      <c r="AY410" s="31"/>
      <c r="AZ410" s="31" t="s">
        <v>114</v>
      </c>
      <c r="BA410" s="31"/>
      <c r="BB410" s="31"/>
      <c r="BC410" s="31"/>
      <c r="BD410" s="31" t="s">
        <v>114</v>
      </c>
      <c r="BE410" s="31"/>
      <c r="BF410" s="31"/>
      <c r="BG410" s="31"/>
      <c r="BH410" s="31" t="s">
        <v>114</v>
      </c>
      <c r="BI410" s="31"/>
      <c r="BJ410" s="31"/>
      <c r="BK410" s="31"/>
      <c r="BL410" s="31" t="s">
        <v>114</v>
      </c>
      <c r="BM410" s="31"/>
      <c r="BN410" s="31"/>
      <c r="BO410" s="31"/>
      <c r="BP410" s="31"/>
      <c r="BQ410" s="31"/>
      <c r="BR410" s="31"/>
      <c r="BS410" s="31"/>
      <c r="BT410" s="31"/>
      <c r="BU410" s="31"/>
      <c r="BV410" s="31"/>
      <c r="BW410" s="31"/>
      <c r="BX410" s="31"/>
      <c r="BY410" s="31"/>
    </row>
    <row r="411" spans="1:77" s="32" customFormat="1" ht="60" hidden="1">
      <c r="A411" s="54">
        <v>384</v>
      </c>
      <c r="B411" s="34" t="s">
        <v>118</v>
      </c>
      <c r="C411" s="11" t="s">
        <v>58</v>
      </c>
      <c r="D411" s="11" t="s">
        <v>810</v>
      </c>
      <c r="E411" s="11"/>
      <c r="F411" s="11"/>
      <c r="G411" s="11"/>
      <c r="H411" s="11"/>
      <c r="I411" s="11"/>
      <c r="J411" s="11"/>
      <c r="K411" s="11"/>
      <c r="L411" s="123" t="s">
        <v>123</v>
      </c>
      <c r="M411" s="11"/>
      <c r="N411" s="11" t="s">
        <v>820</v>
      </c>
      <c r="O411" s="54" t="s">
        <v>122</v>
      </c>
      <c r="P411" s="31">
        <v>238.8</v>
      </c>
      <c r="Q411" s="52" t="s">
        <v>62</v>
      </c>
      <c r="R411" s="31" t="s">
        <v>70</v>
      </c>
      <c r="S411" s="20" t="s">
        <v>133</v>
      </c>
      <c r="T411" s="45" t="s">
        <v>372</v>
      </c>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t="s">
        <v>114</v>
      </c>
      <c r="AW411" s="31"/>
      <c r="AX411" s="31"/>
      <c r="AY411" s="31"/>
      <c r="AZ411" s="31" t="s">
        <v>114</v>
      </c>
      <c r="BA411" s="31"/>
      <c r="BB411" s="31"/>
      <c r="BC411" s="31"/>
      <c r="BD411" s="31" t="s">
        <v>114</v>
      </c>
      <c r="BE411" s="31"/>
      <c r="BF411" s="31"/>
      <c r="BG411" s="31"/>
      <c r="BH411" s="31"/>
      <c r="BI411" s="31"/>
      <c r="BJ411" s="31"/>
      <c r="BK411" s="31"/>
      <c r="BL411" s="31" t="s">
        <v>114</v>
      </c>
      <c r="BM411" s="31"/>
      <c r="BN411" s="31"/>
      <c r="BO411" s="31"/>
      <c r="BP411" s="31"/>
      <c r="BQ411" s="31"/>
      <c r="BR411" s="31"/>
      <c r="BS411" s="31"/>
      <c r="BT411" s="31"/>
      <c r="BU411" s="31"/>
      <c r="BV411" s="31"/>
      <c r="BW411" s="31"/>
      <c r="BX411" s="31"/>
      <c r="BY411" s="31"/>
    </row>
    <row r="412" spans="1:77" s="32" customFormat="1" ht="60" hidden="1">
      <c r="A412" s="54">
        <v>385</v>
      </c>
      <c r="B412" s="34" t="s">
        <v>118</v>
      </c>
      <c r="C412" s="11" t="s">
        <v>58</v>
      </c>
      <c r="D412" s="58" t="s">
        <v>810</v>
      </c>
      <c r="E412" s="31"/>
      <c r="F412" s="31"/>
      <c r="G412" s="31"/>
      <c r="H412" s="31"/>
      <c r="I412" s="31"/>
      <c r="J412" s="31"/>
      <c r="K412" s="31"/>
      <c r="L412" s="123" t="s">
        <v>123</v>
      </c>
      <c r="M412" s="31"/>
      <c r="N412" s="11" t="s">
        <v>821</v>
      </c>
      <c r="O412" s="54" t="s">
        <v>122</v>
      </c>
      <c r="P412" s="31">
        <v>0.84</v>
      </c>
      <c r="Q412" s="53" t="s">
        <v>63</v>
      </c>
      <c r="R412" s="36" t="s">
        <v>75</v>
      </c>
      <c r="S412" s="52" t="s">
        <v>80</v>
      </c>
      <c r="T412" s="45" t="s">
        <v>372</v>
      </c>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28" t="s">
        <v>113</v>
      </c>
      <c r="AW412" s="31"/>
      <c r="AX412" s="31"/>
      <c r="AY412" s="31"/>
      <c r="AZ412" s="31" t="s">
        <v>114</v>
      </c>
      <c r="BA412" s="31"/>
      <c r="BB412" s="31"/>
      <c r="BC412" s="31"/>
      <c r="BD412" s="31" t="s">
        <v>114</v>
      </c>
      <c r="BE412" s="31"/>
      <c r="BF412" s="31"/>
      <c r="BG412" s="31"/>
      <c r="BH412" s="28" t="s">
        <v>113</v>
      </c>
      <c r="BI412" s="31"/>
      <c r="BJ412" s="31"/>
      <c r="BK412" s="31"/>
      <c r="BL412" s="28" t="s">
        <v>113</v>
      </c>
      <c r="BM412" s="31"/>
      <c r="BN412" s="31"/>
      <c r="BO412" s="31"/>
      <c r="BP412" s="31"/>
      <c r="BQ412" s="31"/>
      <c r="BR412" s="31"/>
      <c r="BS412" s="31"/>
      <c r="BT412" s="31"/>
      <c r="BU412" s="31"/>
      <c r="BV412" s="31"/>
      <c r="BW412" s="31"/>
      <c r="BX412" s="31"/>
      <c r="BY412" s="31"/>
    </row>
    <row r="413" spans="1:77" s="32" customFormat="1" ht="236.25" hidden="1">
      <c r="A413" s="31">
        <v>386</v>
      </c>
      <c r="B413" s="34" t="s">
        <v>118</v>
      </c>
      <c r="C413" s="11" t="s">
        <v>58</v>
      </c>
      <c r="D413" s="58" t="s">
        <v>810</v>
      </c>
      <c r="E413" s="31" t="s">
        <v>830</v>
      </c>
      <c r="F413" s="31"/>
      <c r="G413" s="31"/>
      <c r="H413" s="31"/>
      <c r="I413" s="31"/>
      <c r="J413" s="31"/>
      <c r="K413" s="31"/>
      <c r="L413" s="123" t="s">
        <v>123</v>
      </c>
      <c r="M413" s="31"/>
      <c r="N413" s="11" t="s">
        <v>822</v>
      </c>
      <c r="O413" s="54" t="s">
        <v>122</v>
      </c>
      <c r="P413" s="31">
        <v>1.4</v>
      </c>
      <c r="Q413" s="28" t="s">
        <v>64</v>
      </c>
      <c r="R413" s="36" t="s">
        <v>71</v>
      </c>
      <c r="S413" s="36" t="s">
        <v>77</v>
      </c>
      <c r="T413" s="31" t="s">
        <v>83</v>
      </c>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28" t="s">
        <v>113</v>
      </c>
      <c r="AW413" s="31"/>
      <c r="AX413" s="31"/>
      <c r="AY413" s="31"/>
      <c r="AZ413" s="31" t="s">
        <v>114</v>
      </c>
      <c r="BA413" s="31"/>
      <c r="BB413" s="31"/>
      <c r="BC413" s="31"/>
      <c r="BD413" s="28" t="s">
        <v>113</v>
      </c>
      <c r="BE413" s="31"/>
      <c r="BF413" s="31"/>
      <c r="BG413" s="31"/>
      <c r="BH413" s="28" t="s">
        <v>113</v>
      </c>
      <c r="BI413" s="31"/>
      <c r="BJ413" s="31"/>
      <c r="BK413" s="31"/>
      <c r="BL413" s="28" t="s">
        <v>113</v>
      </c>
      <c r="BM413" s="31"/>
      <c r="BN413" s="31"/>
      <c r="BO413" s="31"/>
      <c r="BP413" s="31"/>
      <c r="BQ413" s="31"/>
      <c r="BR413" s="31"/>
      <c r="BS413" s="31"/>
      <c r="BT413" s="31"/>
      <c r="BU413" s="31"/>
      <c r="BV413" s="31"/>
      <c r="BW413" s="31"/>
      <c r="BX413" s="31"/>
      <c r="BY413" s="31"/>
    </row>
    <row r="414" spans="1:77" s="32" customFormat="1" ht="236.25" hidden="1">
      <c r="A414" s="54">
        <v>387</v>
      </c>
      <c r="B414" s="34" t="s">
        <v>118</v>
      </c>
      <c r="C414" s="11" t="s">
        <v>58</v>
      </c>
      <c r="D414" s="34" t="s">
        <v>831</v>
      </c>
      <c r="E414" s="31"/>
      <c r="F414" s="31" t="s">
        <v>835</v>
      </c>
      <c r="G414" s="31"/>
      <c r="H414" s="31"/>
      <c r="I414" s="31"/>
      <c r="J414" s="31"/>
      <c r="K414" s="31"/>
      <c r="L414" s="45" t="s">
        <v>123</v>
      </c>
      <c r="M414" s="31"/>
      <c r="N414" s="34" t="s">
        <v>832</v>
      </c>
      <c r="O414" s="54" t="s">
        <v>122</v>
      </c>
      <c r="P414" s="31">
        <v>0.68</v>
      </c>
      <c r="Q414" s="36" t="s">
        <v>64</v>
      </c>
      <c r="R414" s="34" t="s">
        <v>71</v>
      </c>
      <c r="S414" s="72" t="s">
        <v>78</v>
      </c>
      <c r="T414" s="45" t="s">
        <v>372</v>
      </c>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6" t="s">
        <v>113</v>
      </c>
      <c r="AW414" s="31"/>
      <c r="AX414" s="31"/>
      <c r="AY414" s="31"/>
      <c r="AZ414" s="31" t="s">
        <v>114</v>
      </c>
      <c r="BA414" s="31"/>
      <c r="BB414" s="31"/>
      <c r="BC414" s="31"/>
      <c r="BD414" s="31" t="s">
        <v>114</v>
      </c>
      <c r="BE414" s="31"/>
      <c r="BF414" s="31"/>
      <c r="BG414" s="31"/>
      <c r="BH414" s="31" t="s">
        <v>114</v>
      </c>
      <c r="BI414" s="31"/>
      <c r="BJ414" s="31"/>
      <c r="BK414" s="31"/>
      <c r="BL414" s="31" t="s">
        <v>114</v>
      </c>
      <c r="BM414" s="31"/>
      <c r="BN414" s="31"/>
      <c r="BO414" s="31"/>
      <c r="BP414" s="31"/>
      <c r="BQ414" s="31"/>
      <c r="BR414" s="31"/>
      <c r="BS414" s="31"/>
      <c r="BT414" s="31"/>
      <c r="BU414" s="31"/>
      <c r="BV414" s="31"/>
      <c r="BW414" s="31"/>
      <c r="BX414" s="31"/>
      <c r="BY414" s="31"/>
    </row>
    <row r="415" spans="1:77" s="32" customFormat="1" ht="236.25" hidden="1">
      <c r="A415" s="54">
        <v>388</v>
      </c>
      <c r="B415" s="34" t="s">
        <v>118</v>
      </c>
      <c r="C415" s="11" t="s">
        <v>58</v>
      </c>
      <c r="D415" s="11" t="s">
        <v>831</v>
      </c>
      <c r="E415" s="31"/>
      <c r="F415" s="31" t="s">
        <v>836</v>
      </c>
      <c r="G415" s="31"/>
      <c r="H415" s="31"/>
      <c r="I415" s="31"/>
      <c r="J415" s="31"/>
      <c r="K415" s="31"/>
      <c r="L415" s="45" t="s">
        <v>123</v>
      </c>
      <c r="M415" s="34" t="s">
        <v>842</v>
      </c>
      <c r="N415" s="11" t="s">
        <v>833</v>
      </c>
      <c r="O415" s="54" t="s">
        <v>122</v>
      </c>
      <c r="P415" s="31">
        <v>1.4</v>
      </c>
      <c r="Q415" s="36" t="s">
        <v>64</v>
      </c>
      <c r="R415" s="34" t="s">
        <v>71</v>
      </c>
      <c r="S415" s="72" t="s">
        <v>78</v>
      </c>
      <c r="T415" s="45" t="s">
        <v>372</v>
      </c>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6" t="s">
        <v>113</v>
      </c>
      <c r="AW415" s="31"/>
      <c r="AX415" s="31" t="s">
        <v>875</v>
      </c>
      <c r="AY415" s="31"/>
      <c r="AZ415" s="31" t="s">
        <v>114</v>
      </c>
      <c r="BA415" s="31"/>
      <c r="BB415" s="31"/>
      <c r="BC415" s="31"/>
      <c r="BD415" s="31" t="s">
        <v>114</v>
      </c>
      <c r="BE415" s="31"/>
      <c r="BF415" s="31"/>
      <c r="BG415" s="31"/>
      <c r="BH415" s="31" t="s">
        <v>114</v>
      </c>
      <c r="BI415" s="31"/>
      <c r="BJ415" s="31"/>
      <c r="BK415" s="31"/>
      <c r="BL415" s="31" t="s">
        <v>114</v>
      </c>
      <c r="BM415" s="31"/>
      <c r="BN415" s="31"/>
      <c r="BO415" s="31"/>
      <c r="BP415" s="31"/>
      <c r="BQ415" s="31"/>
      <c r="BR415" s="31"/>
      <c r="BS415" s="31"/>
      <c r="BT415" s="31"/>
      <c r="BU415" s="31"/>
      <c r="BV415" s="31"/>
      <c r="BW415" s="31"/>
      <c r="BX415" s="31"/>
      <c r="BY415" s="31"/>
    </row>
    <row r="416" spans="1:77" s="32" customFormat="1" ht="63" hidden="1">
      <c r="A416" s="31">
        <v>389</v>
      </c>
      <c r="B416" s="34" t="s">
        <v>118</v>
      </c>
      <c r="C416" s="11" t="s">
        <v>58</v>
      </c>
      <c r="D416" s="11" t="s">
        <v>831</v>
      </c>
      <c r="E416" s="31" t="s">
        <v>837</v>
      </c>
      <c r="F416" s="31" t="s">
        <v>838</v>
      </c>
      <c r="G416" s="31" t="s">
        <v>839</v>
      </c>
      <c r="H416" s="31">
        <v>2</v>
      </c>
      <c r="I416" s="31"/>
      <c r="J416" s="31"/>
      <c r="K416" s="31"/>
      <c r="L416" s="45" t="s">
        <v>123</v>
      </c>
      <c r="M416" s="31"/>
      <c r="N416" s="11" t="s">
        <v>834</v>
      </c>
      <c r="O416" s="54" t="s">
        <v>122</v>
      </c>
      <c r="P416" s="31">
        <v>0.56000000000000005</v>
      </c>
      <c r="Q416" s="36" t="s">
        <v>63</v>
      </c>
      <c r="R416" s="53" t="s">
        <v>71</v>
      </c>
      <c r="S416" s="11" t="s">
        <v>133</v>
      </c>
      <c r="T416" s="45" t="s">
        <v>372</v>
      </c>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6" t="s">
        <v>113</v>
      </c>
      <c r="AW416" s="31"/>
      <c r="AX416" s="31"/>
      <c r="AY416" s="31"/>
      <c r="AZ416" s="31" t="s">
        <v>114</v>
      </c>
      <c r="BA416" s="31"/>
      <c r="BB416" s="31"/>
      <c r="BC416" s="31"/>
      <c r="BD416" s="31" t="s">
        <v>114</v>
      </c>
      <c r="BE416" s="31"/>
      <c r="BF416" s="31"/>
      <c r="BG416" s="31"/>
      <c r="BH416" s="31" t="s">
        <v>114</v>
      </c>
      <c r="BI416" s="31"/>
      <c r="BJ416" s="31"/>
      <c r="BK416" s="31"/>
      <c r="BL416" s="31" t="s">
        <v>114</v>
      </c>
      <c r="BM416" s="31"/>
      <c r="BN416" s="31"/>
      <c r="BO416" s="31"/>
      <c r="BP416" s="31"/>
      <c r="BQ416" s="31"/>
      <c r="BR416" s="31"/>
      <c r="BS416" s="31"/>
      <c r="BT416" s="31"/>
      <c r="BU416" s="31"/>
      <c r="BV416" s="31"/>
      <c r="BW416" s="31"/>
      <c r="BX416" s="31"/>
      <c r="BY416" s="31"/>
    </row>
    <row r="417" spans="1:77" s="109" customFormat="1" ht="63" hidden="1">
      <c r="A417" s="54">
        <v>390</v>
      </c>
      <c r="B417" s="45" t="s">
        <v>118</v>
      </c>
      <c r="C417" s="20" t="s">
        <v>58</v>
      </c>
      <c r="D417" s="20" t="s">
        <v>840</v>
      </c>
      <c r="E417" s="54" t="s">
        <v>841</v>
      </c>
      <c r="F417" s="54"/>
      <c r="G417" s="54"/>
      <c r="H417" s="54"/>
      <c r="I417" s="54"/>
      <c r="J417" s="54"/>
      <c r="K417" s="54"/>
      <c r="L417" s="45" t="s">
        <v>123</v>
      </c>
      <c r="M417" s="54"/>
      <c r="N417" s="45" t="s">
        <v>1061</v>
      </c>
      <c r="O417" s="54" t="s">
        <v>122</v>
      </c>
      <c r="P417" s="54">
        <v>1000</v>
      </c>
      <c r="Q417" s="28" t="s">
        <v>62</v>
      </c>
      <c r="R417" s="28" t="s">
        <v>70</v>
      </c>
      <c r="S417" s="11" t="s">
        <v>133</v>
      </c>
      <c r="T417" s="45" t="s">
        <v>372</v>
      </c>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28" t="s">
        <v>113</v>
      </c>
      <c r="AW417" s="54"/>
      <c r="AX417" s="54"/>
      <c r="AY417" s="54"/>
      <c r="AZ417" s="54" t="s">
        <v>114</v>
      </c>
      <c r="BA417" s="54"/>
      <c r="BB417" s="54"/>
      <c r="BC417" s="54"/>
      <c r="BD417" s="54" t="s">
        <v>114</v>
      </c>
      <c r="BE417" s="54"/>
      <c r="BF417" s="54"/>
      <c r="BG417" s="54"/>
      <c r="BH417" s="28" t="s">
        <v>113</v>
      </c>
      <c r="BI417" s="54"/>
      <c r="BJ417" s="54"/>
      <c r="BK417" s="54"/>
      <c r="BL417" s="54" t="s">
        <v>114</v>
      </c>
      <c r="BM417" s="54"/>
      <c r="BN417" s="54"/>
      <c r="BO417" s="54"/>
      <c r="BP417" s="54"/>
      <c r="BQ417" s="54"/>
      <c r="BR417" s="54"/>
      <c r="BS417" s="54"/>
      <c r="BT417" s="54"/>
      <c r="BU417" s="54"/>
      <c r="BV417" s="54"/>
      <c r="BW417" s="54"/>
      <c r="BX417" s="54"/>
      <c r="BY417" s="54"/>
    </row>
    <row r="418" spans="1:77" s="32" customFormat="1" ht="236.25" hidden="1">
      <c r="A418" s="54">
        <v>391</v>
      </c>
      <c r="B418" s="45" t="s">
        <v>118</v>
      </c>
      <c r="C418" s="20" t="s">
        <v>58</v>
      </c>
      <c r="D418" s="77" t="s">
        <v>967</v>
      </c>
      <c r="E418" s="31" t="s">
        <v>968</v>
      </c>
      <c r="F418" s="31" t="s">
        <v>969</v>
      </c>
      <c r="G418" s="31"/>
      <c r="H418" s="31"/>
      <c r="I418" s="31"/>
      <c r="J418" s="31"/>
      <c r="K418" s="31"/>
      <c r="L418" s="45" t="s">
        <v>123</v>
      </c>
      <c r="M418" s="31"/>
      <c r="N418" s="31" t="s">
        <v>970</v>
      </c>
      <c r="O418" s="54" t="s">
        <v>122</v>
      </c>
      <c r="P418" s="31">
        <v>2.7</v>
      </c>
      <c r="Q418" s="28" t="s">
        <v>64</v>
      </c>
      <c r="R418" s="36" t="s">
        <v>71</v>
      </c>
      <c r="S418" s="130" t="s">
        <v>78</v>
      </c>
      <c r="T418" s="45" t="s">
        <v>372</v>
      </c>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6" t="s">
        <v>112</v>
      </c>
      <c r="AW418" s="31"/>
      <c r="AX418" s="31"/>
      <c r="AY418" s="31"/>
      <c r="AZ418" s="31"/>
      <c r="BA418" s="31"/>
      <c r="BB418" s="31"/>
      <c r="BC418" s="31"/>
      <c r="BD418" s="28" t="s">
        <v>114</v>
      </c>
      <c r="BE418" s="31"/>
      <c r="BF418" s="31"/>
      <c r="BG418" s="31"/>
      <c r="BH418" s="28" t="s">
        <v>113</v>
      </c>
      <c r="BI418" s="31"/>
      <c r="BJ418" s="31"/>
      <c r="BK418" s="31"/>
      <c r="BL418" s="28" t="s">
        <v>113</v>
      </c>
      <c r="BM418" s="31"/>
      <c r="BN418" s="31"/>
      <c r="BO418" s="31"/>
      <c r="BP418" s="31"/>
      <c r="BQ418" s="31"/>
      <c r="BR418" s="31"/>
      <c r="BS418" s="31"/>
      <c r="BT418" s="31"/>
      <c r="BU418" s="31"/>
      <c r="BV418" s="31"/>
      <c r="BW418" s="31"/>
      <c r="BX418" s="31"/>
      <c r="BY418" s="31"/>
    </row>
    <row r="419" spans="1:77" s="32" customFormat="1" ht="236.25" hidden="1">
      <c r="A419" s="31">
        <v>392</v>
      </c>
      <c r="B419" s="45" t="s">
        <v>118</v>
      </c>
      <c r="C419" s="20" t="s">
        <v>58</v>
      </c>
      <c r="D419" s="77" t="s">
        <v>967</v>
      </c>
      <c r="E419" s="31" t="s">
        <v>968</v>
      </c>
      <c r="F419" s="31" t="s">
        <v>969</v>
      </c>
      <c r="G419" s="31"/>
      <c r="H419" s="31"/>
      <c r="I419" s="31"/>
      <c r="J419" s="31"/>
      <c r="K419" s="31"/>
      <c r="L419" s="45" t="s">
        <v>123</v>
      </c>
      <c r="M419" s="31"/>
      <c r="N419" s="31" t="s">
        <v>971</v>
      </c>
      <c r="O419" s="54" t="s">
        <v>122</v>
      </c>
      <c r="P419" s="31">
        <v>2</v>
      </c>
      <c r="Q419" s="28" t="s">
        <v>64</v>
      </c>
      <c r="R419" s="45" t="s">
        <v>71</v>
      </c>
      <c r="S419" s="34" t="s">
        <v>78</v>
      </c>
      <c r="T419" s="45" t="s">
        <v>372</v>
      </c>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6" t="s">
        <v>112</v>
      </c>
      <c r="AW419" s="31"/>
      <c r="AX419" s="31"/>
      <c r="AY419" s="31"/>
      <c r="AZ419" s="28" t="s">
        <v>113</v>
      </c>
      <c r="BA419" s="31"/>
      <c r="BB419" s="31"/>
      <c r="BC419" s="31"/>
      <c r="BD419" s="31"/>
      <c r="BE419" s="31"/>
      <c r="BF419" s="31"/>
      <c r="BG419" s="31"/>
      <c r="BH419" s="36" t="s">
        <v>112</v>
      </c>
      <c r="BI419" s="31"/>
      <c r="BJ419" s="31"/>
      <c r="BK419" s="31"/>
      <c r="BL419" s="36" t="s">
        <v>112</v>
      </c>
      <c r="BM419" s="31"/>
      <c r="BN419" s="31"/>
      <c r="BO419" s="31"/>
      <c r="BP419" s="31"/>
      <c r="BQ419" s="31"/>
      <c r="BR419" s="31"/>
      <c r="BS419" s="31"/>
      <c r="BT419" s="31"/>
      <c r="BU419" s="31"/>
      <c r="BV419" s="31"/>
      <c r="BW419" s="31"/>
      <c r="BX419" s="31"/>
      <c r="BY419" s="31"/>
    </row>
    <row r="420" spans="1:77" s="32" customFormat="1" ht="236.25" hidden="1">
      <c r="A420" s="54">
        <v>393</v>
      </c>
      <c r="B420" s="45" t="s">
        <v>118</v>
      </c>
      <c r="C420" s="20" t="s">
        <v>58</v>
      </c>
      <c r="D420" s="77" t="s">
        <v>967</v>
      </c>
      <c r="E420" s="31" t="s">
        <v>968</v>
      </c>
      <c r="F420" s="31" t="s">
        <v>969</v>
      </c>
      <c r="G420" s="31"/>
      <c r="H420" s="31"/>
      <c r="I420" s="31"/>
      <c r="J420" s="31"/>
      <c r="K420" s="31"/>
      <c r="L420" s="45" t="s">
        <v>123</v>
      </c>
      <c r="M420" s="31"/>
      <c r="N420" s="11" t="s">
        <v>972</v>
      </c>
      <c r="O420" s="54" t="s">
        <v>122</v>
      </c>
      <c r="P420" s="31">
        <v>2</v>
      </c>
      <c r="Q420" s="28" t="s">
        <v>64</v>
      </c>
      <c r="R420" s="45" t="s">
        <v>71</v>
      </c>
      <c r="S420" s="34" t="s">
        <v>78</v>
      </c>
      <c r="T420" s="45" t="s">
        <v>372</v>
      </c>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28" t="s">
        <v>113</v>
      </c>
      <c r="AW420" s="31"/>
      <c r="AX420" s="31"/>
      <c r="AY420" s="31"/>
      <c r="AZ420" s="28" t="s">
        <v>113</v>
      </c>
      <c r="BA420" s="31"/>
      <c r="BB420" s="31"/>
      <c r="BC420" s="31"/>
      <c r="BD420" s="31"/>
      <c r="BE420" s="31"/>
      <c r="BF420" s="31"/>
      <c r="BG420" s="31"/>
      <c r="BH420" s="28" t="s">
        <v>113</v>
      </c>
      <c r="BI420" s="31"/>
      <c r="BJ420" s="31"/>
      <c r="BK420" s="31"/>
      <c r="BL420" s="28" t="s">
        <v>113</v>
      </c>
      <c r="BM420" s="31"/>
      <c r="BN420" s="31"/>
      <c r="BO420" s="31"/>
      <c r="BP420" s="31"/>
      <c r="BQ420" s="31"/>
      <c r="BR420" s="31"/>
      <c r="BS420" s="31"/>
      <c r="BT420" s="31"/>
      <c r="BU420" s="31"/>
      <c r="BV420" s="31"/>
      <c r="BW420" s="31"/>
      <c r="BX420" s="31"/>
      <c r="BY420" s="31"/>
    </row>
    <row r="421" spans="1:77" s="32" customFormat="1" ht="236.25" hidden="1">
      <c r="A421" s="54">
        <v>394</v>
      </c>
      <c r="B421" s="45" t="s">
        <v>118</v>
      </c>
      <c r="C421" s="20" t="s">
        <v>58</v>
      </c>
      <c r="D421" s="77" t="s">
        <v>967</v>
      </c>
      <c r="E421" s="31" t="s">
        <v>973</v>
      </c>
      <c r="F421" s="31" t="s">
        <v>974</v>
      </c>
      <c r="G421" s="31"/>
      <c r="H421" s="31"/>
      <c r="I421" s="31"/>
      <c r="J421" s="31"/>
      <c r="K421" s="31"/>
      <c r="L421" s="45" t="s">
        <v>123</v>
      </c>
      <c r="M421" s="31"/>
      <c r="N421" s="11" t="s">
        <v>975</v>
      </c>
      <c r="O421" s="54" t="s">
        <v>122</v>
      </c>
      <c r="P421" s="31">
        <v>2.06</v>
      </c>
      <c r="Q421" s="28" t="s">
        <v>64</v>
      </c>
      <c r="R421" s="45" t="s">
        <v>71</v>
      </c>
      <c r="S421" s="34" t="s">
        <v>78</v>
      </c>
      <c r="T421" s="45" t="s">
        <v>372</v>
      </c>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28" t="s">
        <v>113</v>
      </c>
      <c r="AW421" s="31"/>
      <c r="AX421" s="31"/>
      <c r="AY421" s="31"/>
      <c r="AZ421" s="28" t="s">
        <v>113</v>
      </c>
      <c r="BA421" s="31"/>
      <c r="BB421" s="31"/>
      <c r="BC421" s="31"/>
      <c r="BD421" s="31"/>
      <c r="BE421" s="31"/>
      <c r="BF421" s="31"/>
      <c r="BG421" s="31"/>
      <c r="BH421" s="28" t="s">
        <v>113</v>
      </c>
      <c r="BI421" s="31"/>
      <c r="BJ421" s="31"/>
      <c r="BK421" s="31"/>
      <c r="BL421" s="28" t="s">
        <v>113</v>
      </c>
      <c r="BM421" s="31"/>
      <c r="BN421" s="31"/>
      <c r="BO421" s="31"/>
      <c r="BP421" s="31"/>
      <c r="BQ421" s="31"/>
      <c r="BR421" s="31"/>
      <c r="BS421" s="31"/>
      <c r="BT421" s="31"/>
      <c r="BU421" s="31"/>
      <c r="BV421" s="31"/>
      <c r="BW421" s="31"/>
      <c r="BX421" s="31"/>
      <c r="BY421" s="31"/>
    </row>
    <row r="422" spans="1:77" s="32" customFormat="1" ht="63" hidden="1">
      <c r="A422" s="31">
        <v>395</v>
      </c>
      <c r="B422" s="45" t="s">
        <v>118</v>
      </c>
      <c r="C422" s="20" t="s">
        <v>58</v>
      </c>
      <c r="D422" s="77" t="s">
        <v>967</v>
      </c>
      <c r="E422" s="31" t="s">
        <v>976</v>
      </c>
      <c r="F422" s="31" t="s">
        <v>977</v>
      </c>
      <c r="G422" s="31"/>
      <c r="H422" s="31"/>
      <c r="I422" s="54" t="s">
        <v>129</v>
      </c>
      <c r="J422" s="31"/>
      <c r="K422" s="31"/>
      <c r="L422" s="45" t="s">
        <v>123</v>
      </c>
      <c r="M422" s="31"/>
      <c r="N422" s="31" t="s">
        <v>978</v>
      </c>
      <c r="O422" s="54" t="s">
        <v>122</v>
      </c>
      <c r="P422" s="31">
        <v>1.4</v>
      </c>
      <c r="Q422" s="36" t="s">
        <v>63</v>
      </c>
      <c r="R422" s="36" t="s">
        <v>75</v>
      </c>
      <c r="S422" s="34" t="s">
        <v>78</v>
      </c>
      <c r="T422" s="45" t="s">
        <v>372</v>
      </c>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28" t="s">
        <v>113</v>
      </c>
      <c r="AW422" s="31"/>
      <c r="AX422" s="31"/>
      <c r="AY422" s="31"/>
      <c r="AZ422" s="28" t="s">
        <v>113</v>
      </c>
      <c r="BA422" s="31"/>
      <c r="BB422" s="31"/>
      <c r="BC422" s="31"/>
      <c r="BD422" s="31"/>
      <c r="BE422" s="31"/>
      <c r="BF422" s="31"/>
      <c r="BG422" s="31"/>
      <c r="BH422" s="28" t="s">
        <v>113</v>
      </c>
      <c r="BI422" s="31"/>
      <c r="BJ422" s="31"/>
      <c r="BK422" s="31"/>
      <c r="BL422" s="28" t="s">
        <v>113</v>
      </c>
      <c r="BM422" s="31"/>
      <c r="BN422" s="31"/>
      <c r="BO422" s="31"/>
      <c r="BP422" s="31"/>
      <c r="BQ422" s="31"/>
      <c r="BR422" s="31"/>
      <c r="BS422" s="31"/>
      <c r="BT422" s="31"/>
      <c r="BU422" s="31"/>
      <c r="BV422" s="31"/>
      <c r="BW422" s="31"/>
      <c r="BX422" s="31"/>
      <c r="BY422" s="31"/>
    </row>
    <row r="423" spans="1:77" s="32" customFormat="1" ht="63" hidden="1">
      <c r="A423" s="54">
        <v>396</v>
      </c>
      <c r="B423" s="45" t="s">
        <v>118</v>
      </c>
      <c r="C423" s="20" t="s">
        <v>58</v>
      </c>
      <c r="D423" s="77" t="s">
        <v>967</v>
      </c>
      <c r="E423" s="31" t="s">
        <v>983</v>
      </c>
      <c r="G423" s="31"/>
      <c r="H423" s="31"/>
      <c r="I423" s="54" t="s">
        <v>129</v>
      </c>
      <c r="J423" s="31"/>
      <c r="K423" s="31"/>
      <c r="L423" s="45" t="s">
        <v>123</v>
      </c>
      <c r="M423" s="31"/>
      <c r="N423" s="11" t="s">
        <v>979</v>
      </c>
      <c r="O423" s="54" t="s">
        <v>122</v>
      </c>
      <c r="P423" s="31">
        <v>8.84</v>
      </c>
      <c r="Q423" s="36" t="s">
        <v>63</v>
      </c>
      <c r="R423" s="36" t="s">
        <v>75</v>
      </c>
      <c r="S423" s="34" t="s">
        <v>77</v>
      </c>
      <c r="T423" s="45" t="s">
        <v>372</v>
      </c>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28" t="s">
        <v>113</v>
      </c>
      <c r="AW423" s="31"/>
      <c r="AX423" s="31"/>
      <c r="AY423" s="31"/>
      <c r="AZ423" s="28" t="s">
        <v>113</v>
      </c>
      <c r="BA423" s="31"/>
      <c r="BB423" s="31"/>
      <c r="BC423" s="31"/>
      <c r="BD423" s="31"/>
      <c r="BE423" s="31"/>
      <c r="BF423" s="31"/>
      <c r="BG423" s="31"/>
      <c r="BH423" s="28" t="s">
        <v>113</v>
      </c>
      <c r="BI423" s="31"/>
      <c r="BJ423" s="31"/>
      <c r="BK423" s="31"/>
      <c r="BL423" s="28" t="s">
        <v>113</v>
      </c>
      <c r="BM423" s="31"/>
      <c r="BN423" s="31"/>
      <c r="BO423" s="31"/>
      <c r="BP423" s="31"/>
      <c r="BQ423" s="31"/>
      <c r="BR423" s="31"/>
      <c r="BS423" s="31"/>
      <c r="BT423" s="31"/>
      <c r="BU423" s="31"/>
      <c r="BV423" s="31"/>
      <c r="BW423" s="31"/>
      <c r="BX423" s="31"/>
      <c r="BY423" s="31"/>
    </row>
    <row r="424" spans="1:77" s="32" customFormat="1" ht="63" hidden="1">
      <c r="A424" s="54">
        <v>397</v>
      </c>
      <c r="B424" s="45" t="s">
        <v>118</v>
      </c>
      <c r="C424" s="20" t="s">
        <v>58</v>
      </c>
      <c r="D424" s="77" t="s">
        <v>967</v>
      </c>
      <c r="E424" s="31" t="s">
        <v>981</v>
      </c>
      <c r="F424" s="31" t="s">
        <v>982</v>
      </c>
      <c r="G424" s="31"/>
      <c r="H424" s="31"/>
      <c r="I424" s="54" t="s">
        <v>129</v>
      </c>
      <c r="J424" s="31"/>
      <c r="K424" s="31"/>
      <c r="L424" s="45" t="s">
        <v>123</v>
      </c>
      <c r="M424" s="31"/>
      <c r="N424" s="11" t="s">
        <v>980</v>
      </c>
      <c r="O424" s="54" t="s">
        <v>122</v>
      </c>
      <c r="P424" s="31">
        <v>1.2</v>
      </c>
      <c r="Q424" s="36" t="s">
        <v>63</v>
      </c>
      <c r="R424" s="36" t="s">
        <v>75</v>
      </c>
      <c r="S424" s="34" t="s">
        <v>78</v>
      </c>
      <c r="T424" s="45" t="s">
        <v>372</v>
      </c>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28" t="s">
        <v>113</v>
      </c>
      <c r="AW424" s="31"/>
      <c r="AX424" s="31"/>
      <c r="AY424" s="31"/>
      <c r="AZ424" s="28" t="s">
        <v>114</v>
      </c>
      <c r="BA424" s="31"/>
      <c r="BB424" s="31"/>
      <c r="BC424" s="31"/>
      <c r="BD424" s="31"/>
      <c r="BE424" s="31"/>
      <c r="BF424" s="31"/>
      <c r="BG424" s="31"/>
      <c r="BH424" s="28" t="s">
        <v>113</v>
      </c>
      <c r="BI424" s="31"/>
      <c r="BJ424" s="31"/>
      <c r="BK424" s="31"/>
      <c r="BL424" s="28" t="s">
        <v>113</v>
      </c>
      <c r="BM424" s="31"/>
      <c r="BN424" s="31"/>
      <c r="BO424" s="31"/>
      <c r="BP424" s="31"/>
      <c r="BQ424" s="31"/>
      <c r="BR424" s="31"/>
      <c r="BS424" s="31"/>
      <c r="BT424" s="31"/>
      <c r="BU424" s="31"/>
      <c r="BV424" s="31"/>
      <c r="BW424" s="31"/>
      <c r="BX424" s="31"/>
      <c r="BY424" s="31"/>
    </row>
    <row r="425" spans="1:77" s="109" customFormat="1" ht="236.25" hidden="1">
      <c r="A425" s="31">
        <v>398</v>
      </c>
      <c r="B425" s="45" t="s">
        <v>118</v>
      </c>
      <c r="C425" s="20" t="s">
        <v>58</v>
      </c>
      <c r="D425" s="78" t="s">
        <v>967</v>
      </c>
      <c r="E425" s="54" t="s">
        <v>981</v>
      </c>
      <c r="F425" s="54" t="s">
        <v>985</v>
      </c>
      <c r="G425" s="54"/>
      <c r="H425" s="54"/>
      <c r="I425" s="54" t="s">
        <v>129</v>
      </c>
      <c r="J425" s="54"/>
      <c r="K425" s="54"/>
      <c r="L425" s="45" t="s">
        <v>123</v>
      </c>
      <c r="M425" s="54"/>
      <c r="N425" s="20" t="s">
        <v>984</v>
      </c>
      <c r="O425" s="54" t="s">
        <v>122</v>
      </c>
      <c r="P425" s="54">
        <v>0.78</v>
      </c>
      <c r="Q425" s="28" t="s">
        <v>64</v>
      </c>
      <c r="R425" s="45" t="s">
        <v>71</v>
      </c>
      <c r="S425" s="45" t="s">
        <v>78</v>
      </c>
      <c r="T425" s="45" t="s">
        <v>372</v>
      </c>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28" t="s">
        <v>113</v>
      </c>
      <c r="AW425" s="54"/>
      <c r="AX425" s="54"/>
      <c r="AY425" s="54"/>
      <c r="AZ425" s="28" t="s">
        <v>114</v>
      </c>
      <c r="BA425" s="54"/>
      <c r="BB425" s="54"/>
      <c r="BC425" s="54"/>
      <c r="BD425" s="54"/>
      <c r="BE425" s="54"/>
      <c r="BF425" s="54"/>
      <c r="BG425" s="54"/>
      <c r="BH425" s="28" t="s">
        <v>113</v>
      </c>
      <c r="BI425" s="54"/>
      <c r="BJ425" s="54"/>
      <c r="BK425" s="54"/>
      <c r="BL425" s="28" t="s">
        <v>113</v>
      </c>
      <c r="BM425" s="54"/>
      <c r="BN425" s="54"/>
      <c r="BO425" s="54"/>
      <c r="BP425" s="54"/>
      <c r="BQ425" s="54"/>
      <c r="BR425" s="54"/>
      <c r="BS425" s="54"/>
      <c r="BT425" s="54"/>
      <c r="BU425" s="54"/>
      <c r="BV425" s="54"/>
      <c r="BW425" s="54"/>
      <c r="BX425" s="54"/>
      <c r="BY425" s="54"/>
    </row>
    <row r="426" spans="1:77" s="32" customFormat="1" ht="63" hidden="1">
      <c r="A426" s="54">
        <v>399</v>
      </c>
      <c r="B426" s="34" t="s">
        <v>118</v>
      </c>
      <c r="C426" s="11" t="s">
        <v>58</v>
      </c>
      <c r="D426" s="11" t="s">
        <v>986</v>
      </c>
      <c r="E426" s="31" t="s">
        <v>989</v>
      </c>
      <c r="F426" s="31" t="s">
        <v>988</v>
      </c>
      <c r="G426" s="31"/>
      <c r="H426" s="31"/>
      <c r="I426" s="31" t="s">
        <v>129</v>
      </c>
      <c r="J426" s="31"/>
      <c r="K426" s="31"/>
      <c r="L426" s="34" t="s">
        <v>123</v>
      </c>
      <c r="M426" s="31"/>
      <c r="N426" s="34" t="s">
        <v>987</v>
      </c>
      <c r="O426" s="54" t="s">
        <v>122</v>
      </c>
      <c r="P426" s="31">
        <v>6.7</v>
      </c>
      <c r="Q426" s="36" t="s">
        <v>68</v>
      </c>
      <c r="R426" s="36" t="s">
        <v>75</v>
      </c>
      <c r="S426" s="34" t="s">
        <v>78</v>
      </c>
      <c r="T426" s="34" t="s">
        <v>372</v>
      </c>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6" t="s">
        <v>113</v>
      </c>
      <c r="AW426" s="31"/>
      <c r="AX426" s="31"/>
      <c r="AY426" s="31"/>
      <c r="AZ426" s="36" t="s">
        <v>114</v>
      </c>
      <c r="BA426" s="31"/>
      <c r="BB426" s="31"/>
      <c r="BC426" s="31"/>
      <c r="BD426" s="36" t="s">
        <v>114</v>
      </c>
      <c r="BE426" s="31"/>
      <c r="BF426" s="31"/>
      <c r="BG426" s="31"/>
      <c r="BH426" s="36" t="s">
        <v>114</v>
      </c>
      <c r="BI426" s="31"/>
      <c r="BJ426" s="31"/>
      <c r="BK426" s="31"/>
      <c r="BL426" s="36" t="s">
        <v>114</v>
      </c>
      <c r="BM426" s="31"/>
      <c r="BN426" s="31"/>
      <c r="BO426" s="31"/>
      <c r="BP426" s="31"/>
      <c r="BQ426" s="31"/>
      <c r="BR426" s="31"/>
      <c r="BS426" s="31"/>
      <c r="BT426" s="31"/>
      <c r="BU426" s="31"/>
      <c r="BV426" s="31"/>
      <c r="BW426" s="31"/>
      <c r="BX426" s="31"/>
      <c r="BY426" s="31"/>
    </row>
    <row r="427" spans="1:77" s="32" customFormat="1" ht="236.25" hidden="1">
      <c r="A427" s="54">
        <v>400</v>
      </c>
      <c r="B427" s="34" t="s">
        <v>118</v>
      </c>
      <c r="C427" s="11" t="s">
        <v>58</v>
      </c>
      <c r="D427" s="11" t="s">
        <v>986</v>
      </c>
      <c r="E427" s="31" t="s">
        <v>1068</v>
      </c>
      <c r="F427" s="31" t="s">
        <v>1069</v>
      </c>
      <c r="G427" s="34" t="s">
        <v>1070</v>
      </c>
      <c r="H427" s="31"/>
      <c r="I427" s="31" t="s">
        <v>129</v>
      </c>
      <c r="J427" s="31"/>
      <c r="K427" s="31"/>
      <c r="L427" s="31"/>
      <c r="M427" s="31"/>
      <c r="N427" s="34" t="s">
        <v>1071</v>
      </c>
      <c r="O427" s="31" t="s">
        <v>122</v>
      </c>
      <c r="P427" s="31">
        <v>8.75</v>
      </c>
      <c r="Q427" s="36" t="s">
        <v>64</v>
      </c>
      <c r="R427" s="34" t="s">
        <v>71</v>
      </c>
      <c r="S427" s="34" t="s">
        <v>78</v>
      </c>
      <c r="T427" s="34" t="s">
        <v>372</v>
      </c>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28" t="s">
        <v>113</v>
      </c>
      <c r="AW427" s="31"/>
      <c r="AX427" s="31"/>
      <c r="AY427" s="31"/>
      <c r="AZ427" s="28" t="s">
        <v>113</v>
      </c>
      <c r="BA427" s="31"/>
      <c r="BB427" s="31"/>
      <c r="BC427" s="31"/>
      <c r="BD427" s="28" t="s">
        <v>113</v>
      </c>
      <c r="BE427" s="31"/>
      <c r="BF427" s="31"/>
      <c r="BG427" s="31"/>
      <c r="BH427" s="28" t="s">
        <v>113</v>
      </c>
      <c r="BI427" s="31"/>
      <c r="BJ427" s="31"/>
      <c r="BK427" s="31"/>
      <c r="BL427" s="28" t="s">
        <v>113</v>
      </c>
      <c r="BM427" s="31"/>
      <c r="BN427" s="31"/>
      <c r="BO427" s="31"/>
      <c r="BP427" s="31"/>
      <c r="BQ427" s="31"/>
      <c r="BR427" s="31"/>
      <c r="BS427" s="31"/>
      <c r="BT427" s="31"/>
      <c r="BU427" s="31"/>
      <c r="BV427" s="31"/>
      <c r="BW427" s="31"/>
      <c r="BX427" s="31"/>
      <c r="BY427" s="31"/>
    </row>
    <row r="428" spans="1:77" s="32" customFormat="1" ht="47.25" hidden="1">
      <c r="A428" s="31">
        <v>401</v>
      </c>
      <c r="B428" s="34" t="s">
        <v>118</v>
      </c>
      <c r="C428" s="11" t="s">
        <v>58</v>
      </c>
      <c r="D428" s="11" t="s">
        <v>986</v>
      </c>
      <c r="E428" s="31" t="s">
        <v>1072</v>
      </c>
      <c r="F428" s="31" t="s">
        <v>1073</v>
      </c>
      <c r="G428" s="31"/>
      <c r="H428" s="31"/>
      <c r="I428" s="31" t="s">
        <v>129</v>
      </c>
      <c r="J428" s="31"/>
      <c r="K428" s="31"/>
      <c r="L428" s="34"/>
      <c r="M428" s="31"/>
      <c r="N428" s="34" t="s">
        <v>1074</v>
      </c>
      <c r="O428" s="31" t="s">
        <v>122</v>
      </c>
      <c r="P428" s="31">
        <v>0.74</v>
      </c>
      <c r="Q428" s="52" t="s">
        <v>62</v>
      </c>
      <c r="R428" s="31" t="s">
        <v>70</v>
      </c>
      <c r="S428" s="20" t="s">
        <v>133</v>
      </c>
      <c r="T428" s="34" t="s">
        <v>372</v>
      </c>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28" t="s">
        <v>113</v>
      </c>
      <c r="AW428" s="31"/>
      <c r="AX428" s="31"/>
      <c r="AY428" s="31"/>
      <c r="AZ428" s="36" t="s">
        <v>114</v>
      </c>
      <c r="BA428" s="31"/>
      <c r="BB428" s="31"/>
      <c r="BC428" s="31"/>
      <c r="BD428" s="36" t="s">
        <v>114</v>
      </c>
      <c r="BE428" s="31"/>
      <c r="BF428" s="31"/>
      <c r="BG428" s="31"/>
      <c r="BH428" s="36" t="s">
        <v>114</v>
      </c>
      <c r="BI428" s="31"/>
      <c r="BJ428" s="31"/>
      <c r="BK428" s="31"/>
      <c r="BL428" s="36" t="s">
        <v>114</v>
      </c>
      <c r="BM428" s="31"/>
      <c r="BN428" s="31"/>
      <c r="BO428" s="31"/>
      <c r="BP428" s="31"/>
      <c r="BQ428" s="31"/>
      <c r="BR428" s="31"/>
      <c r="BS428" s="31"/>
      <c r="BT428" s="31"/>
      <c r="BU428" s="31"/>
      <c r="BV428" s="31"/>
      <c r="BW428" s="31"/>
      <c r="BX428" s="31"/>
      <c r="BY428" s="31"/>
    </row>
    <row r="429" spans="1:77" s="32" customFormat="1" ht="47.25" hidden="1">
      <c r="A429" s="54">
        <v>402</v>
      </c>
      <c r="B429" s="34" t="s">
        <v>118</v>
      </c>
      <c r="C429" s="11" t="s">
        <v>58</v>
      </c>
      <c r="D429" s="11" t="s">
        <v>986</v>
      </c>
      <c r="E429" s="31" t="s">
        <v>1072</v>
      </c>
      <c r="F429" s="31" t="s">
        <v>1073</v>
      </c>
      <c r="G429" s="31"/>
      <c r="H429" s="31"/>
      <c r="I429" s="31" t="s">
        <v>129</v>
      </c>
      <c r="J429" s="31"/>
      <c r="K429" s="31"/>
      <c r="L429" s="34"/>
      <c r="M429" s="31"/>
      <c r="N429" s="34" t="s">
        <v>1075</v>
      </c>
      <c r="O429" s="31" t="s">
        <v>122</v>
      </c>
      <c r="P429" s="31">
        <v>0.69</v>
      </c>
      <c r="Q429" s="52" t="s">
        <v>62</v>
      </c>
      <c r="R429" s="31" t="s">
        <v>70</v>
      </c>
      <c r="S429" s="20" t="s">
        <v>133</v>
      </c>
      <c r="T429" s="34" t="s">
        <v>372</v>
      </c>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28" t="s">
        <v>113</v>
      </c>
      <c r="AW429" s="31"/>
      <c r="AX429" s="31"/>
      <c r="AY429" s="31"/>
      <c r="AZ429" s="36" t="s">
        <v>114</v>
      </c>
      <c r="BA429" s="31"/>
      <c r="BB429" s="31"/>
      <c r="BC429" s="31"/>
      <c r="BD429" s="36" t="s">
        <v>114</v>
      </c>
      <c r="BE429" s="31"/>
      <c r="BF429" s="31"/>
      <c r="BG429" s="31"/>
      <c r="BH429" s="36" t="s">
        <v>114</v>
      </c>
      <c r="BI429" s="31"/>
      <c r="BJ429" s="31"/>
      <c r="BK429" s="31"/>
      <c r="BL429" s="36" t="s">
        <v>114</v>
      </c>
      <c r="BM429" s="31"/>
      <c r="BN429" s="31"/>
      <c r="BO429" s="31"/>
      <c r="BP429" s="31"/>
      <c r="BQ429" s="31"/>
      <c r="BR429" s="31"/>
      <c r="BS429" s="31"/>
      <c r="BT429" s="31"/>
      <c r="BU429" s="31"/>
      <c r="BV429" s="31"/>
      <c r="BW429" s="31"/>
      <c r="BX429" s="31"/>
      <c r="BY429" s="31"/>
    </row>
    <row r="430" spans="1:77" s="109" customFormat="1" ht="236.25" hidden="1">
      <c r="A430" s="54">
        <v>403</v>
      </c>
      <c r="B430" s="45" t="s">
        <v>118</v>
      </c>
      <c r="C430" s="20" t="s">
        <v>58</v>
      </c>
      <c r="D430" s="20" t="s">
        <v>986</v>
      </c>
      <c r="E430" s="54" t="s">
        <v>1077</v>
      </c>
      <c r="F430" s="54"/>
      <c r="G430" s="45"/>
      <c r="H430" s="54"/>
      <c r="I430" s="54"/>
      <c r="J430" s="54"/>
      <c r="K430" s="54"/>
      <c r="L430" s="54"/>
      <c r="M430" s="54"/>
      <c r="N430" s="45" t="s">
        <v>1076</v>
      </c>
      <c r="O430" s="54" t="s">
        <v>122</v>
      </c>
      <c r="P430" s="54">
        <v>18.12</v>
      </c>
      <c r="Q430" s="28" t="s">
        <v>64</v>
      </c>
      <c r="R430" s="45" t="s">
        <v>71</v>
      </c>
      <c r="S430" s="20" t="s">
        <v>133</v>
      </c>
      <c r="T430" s="45" t="s">
        <v>372</v>
      </c>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28" t="s">
        <v>113</v>
      </c>
      <c r="AW430" s="54"/>
      <c r="AX430" s="54"/>
      <c r="AY430" s="54"/>
      <c r="AZ430" s="28" t="s">
        <v>113</v>
      </c>
      <c r="BA430" s="54"/>
      <c r="BB430" s="54"/>
      <c r="BC430" s="54"/>
      <c r="BD430" s="28" t="s">
        <v>114</v>
      </c>
      <c r="BE430" s="54"/>
      <c r="BF430" s="54"/>
      <c r="BG430" s="54"/>
      <c r="BH430" s="28" t="s">
        <v>113</v>
      </c>
      <c r="BI430" s="54"/>
      <c r="BJ430" s="54"/>
      <c r="BK430" s="54"/>
      <c r="BL430" s="28" t="s">
        <v>114</v>
      </c>
      <c r="BM430" s="54"/>
      <c r="BN430" s="54"/>
      <c r="BO430" s="54"/>
      <c r="BP430" s="54"/>
      <c r="BQ430" s="54"/>
      <c r="BR430" s="54"/>
      <c r="BS430" s="54"/>
      <c r="BT430" s="54"/>
      <c r="BU430" s="54"/>
      <c r="BV430" s="54"/>
      <c r="BW430" s="54"/>
      <c r="BX430" s="54"/>
      <c r="BY430" s="54"/>
    </row>
    <row r="431" spans="1:77" s="109" customFormat="1" ht="236.25" hidden="1">
      <c r="A431" s="31">
        <v>404</v>
      </c>
      <c r="B431" s="45" t="s">
        <v>118</v>
      </c>
      <c r="C431" s="20" t="s">
        <v>58</v>
      </c>
      <c r="D431" s="20" t="s">
        <v>986</v>
      </c>
      <c r="E431" s="54" t="s">
        <v>1079</v>
      </c>
      <c r="F431" s="54" t="s">
        <v>1080</v>
      </c>
      <c r="G431" s="54"/>
      <c r="H431" s="54"/>
      <c r="I431" s="54"/>
      <c r="J431" s="54"/>
      <c r="K431" s="54"/>
      <c r="L431" s="54"/>
      <c r="M431" s="54"/>
      <c r="N431" s="54" t="s">
        <v>1078</v>
      </c>
      <c r="O431" s="54" t="s">
        <v>122</v>
      </c>
      <c r="P431" s="54">
        <v>4</v>
      </c>
      <c r="Q431" s="28" t="s">
        <v>64</v>
      </c>
      <c r="R431" s="45" t="s">
        <v>71</v>
      </c>
      <c r="S431" s="45" t="s">
        <v>78</v>
      </c>
      <c r="T431" s="45" t="s">
        <v>161</v>
      </c>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28" t="s">
        <v>114</v>
      </c>
      <c r="AW431" s="54"/>
      <c r="AX431" s="54"/>
      <c r="AY431" s="54"/>
      <c r="AZ431" s="28" t="s">
        <v>114</v>
      </c>
      <c r="BA431" s="54"/>
      <c r="BB431" s="54"/>
      <c r="BC431" s="54"/>
      <c r="BD431" s="28" t="s">
        <v>114</v>
      </c>
      <c r="BE431" s="54"/>
      <c r="BF431" s="54"/>
      <c r="BG431" s="54"/>
      <c r="BH431" s="28" t="s">
        <v>114</v>
      </c>
      <c r="BI431" s="54"/>
      <c r="BJ431" s="54"/>
      <c r="BK431" s="54"/>
      <c r="BL431" s="28" t="s">
        <v>114</v>
      </c>
      <c r="BM431" s="54"/>
      <c r="BN431" s="54"/>
      <c r="BO431" s="54"/>
      <c r="BP431" s="54"/>
      <c r="BQ431" s="54"/>
      <c r="BR431" s="54"/>
      <c r="BS431" s="54"/>
      <c r="BT431" s="54"/>
      <c r="BU431" s="54"/>
      <c r="BV431" s="54"/>
      <c r="BW431" s="54"/>
      <c r="BX431" s="54"/>
      <c r="BY431" s="54"/>
    </row>
    <row r="432" spans="1:77" s="109" customFormat="1" ht="47.25" hidden="1">
      <c r="A432" s="54">
        <v>405</v>
      </c>
      <c r="B432" s="45" t="s">
        <v>118</v>
      </c>
      <c r="C432" s="20" t="s">
        <v>58</v>
      </c>
      <c r="D432" s="20" t="s">
        <v>986</v>
      </c>
      <c r="E432" s="54" t="s">
        <v>1083</v>
      </c>
      <c r="F432" s="54" t="s">
        <v>1084</v>
      </c>
      <c r="G432" s="54"/>
      <c r="H432" s="54"/>
      <c r="I432" s="54"/>
      <c r="J432" s="54"/>
      <c r="K432" s="54"/>
      <c r="L432" s="54"/>
      <c r="M432" s="54"/>
      <c r="N432" s="54" t="s">
        <v>1082</v>
      </c>
      <c r="O432" s="54" t="s">
        <v>122</v>
      </c>
      <c r="P432" s="54">
        <v>0.89</v>
      </c>
      <c r="Q432" s="28" t="s">
        <v>63</v>
      </c>
      <c r="R432" s="28" t="s">
        <v>75</v>
      </c>
      <c r="S432" s="45" t="s">
        <v>78</v>
      </c>
      <c r="T432" s="45" t="s">
        <v>372</v>
      </c>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28" t="s">
        <v>114</v>
      </c>
      <c r="AW432" s="54"/>
      <c r="AX432" s="54"/>
      <c r="AY432" s="54"/>
      <c r="AZ432" s="28" t="s">
        <v>114</v>
      </c>
      <c r="BA432" s="54"/>
      <c r="BB432" s="54"/>
      <c r="BC432" s="54"/>
      <c r="BD432" s="28" t="s">
        <v>114</v>
      </c>
      <c r="BE432" s="54"/>
      <c r="BF432" s="54"/>
      <c r="BG432" s="54"/>
      <c r="BH432" s="28" t="s">
        <v>114</v>
      </c>
      <c r="BI432" s="54"/>
      <c r="BJ432" s="54"/>
      <c r="BK432" s="54"/>
      <c r="BL432" s="28" t="s">
        <v>114</v>
      </c>
      <c r="BM432" s="54"/>
      <c r="BN432" s="54"/>
      <c r="BO432" s="54"/>
      <c r="BP432" s="54"/>
      <c r="BQ432" s="54"/>
      <c r="BR432" s="54"/>
      <c r="BS432" s="54"/>
      <c r="BT432" s="54"/>
      <c r="BU432" s="54"/>
      <c r="BV432" s="54"/>
      <c r="BW432" s="54"/>
      <c r="BX432" s="54"/>
      <c r="BY432" s="54"/>
    </row>
    <row r="433" spans="1:77" s="109" customFormat="1" ht="236.25" hidden="1">
      <c r="A433" s="54">
        <v>406</v>
      </c>
      <c r="B433" s="45" t="s">
        <v>118</v>
      </c>
      <c r="C433" s="20" t="s">
        <v>58</v>
      </c>
      <c r="D433" s="20" t="s">
        <v>986</v>
      </c>
      <c r="E433" s="54" t="s">
        <v>1086</v>
      </c>
      <c r="F433" s="54" t="s">
        <v>1087</v>
      </c>
      <c r="G433" s="54"/>
      <c r="H433" s="54"/>
      <c r="I433" s="54"/>
      <c r="J433" s="54"/>
      <c r="K433" s="54"/>
      <c r="L433" s="54"/>
      <c r="M433" s="54"/>
      <c r="N433" s="54" t="s">
        <v>1085</v>
      </c>
      <c r="O433" s="54" t="s">
        <v>1088</v>
      </c>
      <c r="P433" s="54">
        <v>1</v>
      </c>
      <c r="Q433" s="28" t="s">
        <v>64</v>
      </c>
      <c r="R433" s="45" t="s">
        <v>71</v>
      </c>
      <c r="S433" s="45" t="s">
        <v>78</v>
      </c>
      <c r="T433" s="45" t="s">
        <v>372</v>
      </c>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28" t="s">
        <v>113</v>
      </c>
      <c r="AW433" s="54"/>
      <c r="AX433" s="54"/>
      <c r="AY433" s="54"/>
      <c r="AZ433" s="28" t="s">
        <v>113</v>
      </c>
      <c r="BA433" s="54"/>
      <c r="BB433" s="54">
        <v>1</v>
      </c>
      <c r="BC433" s="54"/>
      <c r="BD433" s="28" t="s">
        <v>113</v>
      </c>
      <c r="BE433" s="54"/>
      <c r="BF433" s="54"/>
      <c r="BG433" s="54"/>
      <c r="BH433" s="28" t="s">
        <v>113</v>
      </c>
      <c r="BI433" s="54"/>
      <c r="BJ433" s="54"/>
      <c r="BK433" s="54"/>
      <c r="BL433" s="28" t="s">
        <v>113</v>
      </c>
      <c r="BM433" s="54"/>
      <c r="BN433" s="54"/>
      <c r="BO433" s="54"/>
      <c r="BP433" s="54"/>
      <c r="BQ433" s="54"/>
      <c r="BR433" s="54"/>
      <c r="BS433" s="54"/>
      <c r="BT433" s="54"/>
      <c r="BU433" s="54"/>
      <c r="BV433" s="54"/>
      <c r="BW433" s="54"/>
      <c r="BX433" s="54"/>
      <c r="BY433" s="54"/>
    </row>
    <row r="434" spans="1:77" s="109" customFormat="1" ht="47.25" hidden="1">
      <c r="A434" s="31">
        <v>407</v>
      </c>
      <c r="B434" s="45" t="s">
        <v>118</v>
      </c>
      <c r="C434" s="20" t="s">
        <v>58</v>
      </c>
      <c r="D434" s="20" t="s">
        <v>986</v>
      </c>
      <c r="E434" s="54" t="s">
        <v>1091</v>
      </c>
      <c r="F434" s="54" t="s">
        <v>1090</v>
      </c>
      <c r="G434" s="54"/>
      <c r="H434" s="54"/>
      <c r="I434" s="54"/>
      <c r="J434" s="54"/>
      <c r="K434" s="54"/>
      <c r="L434" s="54"/>
      <c r="M434" s="54"/>
      <c r="N434" s="54" t="s">
        <v>1089</v>
      </c>
      <c r="O434" s="54" t="s">
        <v>122</v>
      </c>
      <c r="P434" s="54">
        <v>78.8</v>
      </c>
      <c r="Q434" s="28" t="s">
        <v>62</v>
      </c>
      <c r="R434" s="54" t="s">
        <v>70</v>
      </c>
      <c r="S434" s="133" t="s">
        <v>78</v>
      </c>
      <c r="T434" s="45" t="s">
        <v>372</v>
      </c>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28" t="s">
        <v>114</v>
      </c>
      <c r="AW434" s="54"/>
      <c r="AX434" s="54"/>
      <c r="AY434" s="54"/>
      <c r="AZ434" s="28" t="s">
        <v>114</v>
      </c>
      <c r="BA434" s="54"/>
      <c r="BB434" s="54"/>
      <c r="BC434" s="54"/>
      <c r="BD434" s="28" t="s">
        <v>114</v>
      </c>
      <c r="BE434" s="54"/>
      <c r="BF434" s="54"/>
      <c r="BG434" s="54"/>
      <c r="BH434" s="28" t="s">
        <v>114</v>
      </c>
      <c r="BI434" s="54"/>
      <c r="BJ434" s="54"/>
      <c r="BK434" s="54"/>
      <c r="BL434" s="28" t="s">
        <v>114</v>
      </c>
      <c r="BM434" s="54"/>
      <c r="BN434" s="54"/>
      <c r="BO434" s="54"/>
      <c r="BP434" s="54"/>
      <c r="BQ434" s="54"/>
      <c r="BR434" s="54"/>
      <c r="BS434" s="54"/>
      <c r="BT434" s="54"/>
      <c r="BU434" s="54"/>
      <c r="BV434" s="54"/>
      <c r="BW434" s="54"/>
      <c r="BX434" s="54"/>
      <c r="BY434" s="54"/>
    </row>
    <row r="435" spans="1:77" s="109" customFormat="1" ht="47.25" hidden="1">
      <c r="A435" s="54">
        <v>408</v>
      </c>
      <c r="B435" s="45" t="s">
        <v>118</v>
      </c>
      <c r="C435" s="20" t="s">
        <v>58</v>
      </c>
      <c r="D435" s="20" t="s">
        <v>986</v>
      </c>
      <c r="E435" s="54" t="s">
        <v>519</v>
      </c>
      <c r="F435" s="54"/>
      <c r="G435" s="54"/>
      <c r="H435" s="54"/>
      <c r="I435" s="54"/>
      <c r="J435" s="54"/>
      <c r="K435" s="54"/>
      <c r="L435" s="54"/>
      <c r="M435" s="54"/>
      <c r="N435" s="54" t="s">
        <v>1092</v>
      </c>
      <c r="O435" s="54" t="s">
        <v>122</v>
      </c>
      <c r="P435" s="54">
        <v>4.8</v>
      </c>
      <c r="Q435" s="28" t="s">
        <v>62</v>
      </c>
      <c r="R435" s="54" t="s">
        <v>70</v>
      </c>
      <c r="S435" s="133" t="s">
        <v>78</v>
      </c>
      <c r="T435" s="45" t="s">
        <v>372</v>
      </c>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28" t="s">
        <v>114</v>
      </c>
      <c r="AW435" s="54"/>
      <c r="AX435" s="54"/>
      <c r="AY435" s="54"/>
      <c r="AZ435" s="28" t="s">
        <v>114</v>
      </c>
      <c r="BA435" s="54"/>
      <c r="BB435" s="54"/>
      <c r="BC435" s="54"/>
      <c r="BD435" s="28" t="s">
        <v>114</v>
      </c>
      <c r="BE435" s="54"/>
      <c r="BF435" s="54"/>
      <c r="BG435" s="54"/>
      <c r="BH435" s="28" t="s">
        <v>114</v>
      </c>
      <c r="BI435" s="54"/>
      <c r="BJ435" s="54"/>
      <c r="BK435" s="54"/>
      <c r="BL435" s="28" t="s">
        <v>114</v>
      </c>
      <c r="BM435" s="54"/>
      <c r="BN435" s="54"/>
      <c r="BO435" s="54"/>
      <c r="BP435" s="54"/>
      <c r="BQ435" s="54"/>
      <c r="BR435" s="54"/>
      <c r="BS435" s="54"/>
      <c r="BT435" s="54"/>
      <c r="BU435" s="54"/>
      <c r="BV435" s="54"/>
      <c r="BW435" s="54"/>
      <c r="BX435" s="54"/>
      <c r="BY435" s="54"/>
    </row>
    <row r="436" spans="1:77" s="109" customFormat="1" ht="47.25" hidden="1">
      <c r="A436" s="54">
        <v>409</v>
      </c>
      <c r="B436" s="45" t="s">
        <v>118</v>
      </c>
      <c r="C436" s="20" t="s">
        <v>58</v>
      </c>
      <c r="D436" s="20" t="s">
        <v>986</v>
      </c>
      <c r="E436" s="54" t="s">
        <v>519</v>
      </c>
      <c r="F436" s="54"/>
      <c r="G436" s="54"/>
      <c r="H436" s="54"/>
      <c r="I436" s="54"/>
      <c r="J436" s="54"/>
      <c r="K436" s="54"/>
      <c r="L436" s="54"/>
      <c r="M436" s="54"/>
      <c r="N436" s="54" t="s">
        <v>1102</v>
      </c>
      <c r="O436" s="54" t="s">
        <v>122</v>
      </c>
      <c r="P436" s="54">
        <v>4.8</v>
      </c>
      <c r="Q436" s="28" t="s">
        <v>62</v>
      </c>
      <c r="R436" s="54" t="s">
        <v>70</v>
      </c>
      <c r="S436" s="133" t="s">
        <v>78</v>
      </c>
      <c r="T436" s="45" t="s">
        <v>372</v>
      </c>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28" t="s">
        <v>114</v>
      </c>
      <c r="AW436" s="54"/>
      <c r="AX436" s="54"/>
      <c r="AY436" s="54"/>
      <c r="AZ436" s="28" t="s">
        <v>114</v>
      </c>
      <c r="BA436" s="54"/>
      <c r="BB436" s="54"/>
      <c r="BC436" s="54"/>
      <c r="BD436" s="28" t="s">
        <v>114</v>
      </c>
      <c r="BE436" s="54"/>
      <c r="BF436" s="54"/>
      <c r="BG436" s="54"/>
      <c r="BH436" s="28" t="s">
        <v>114</v>
      </c>
      <c r="BI436" s="54"/>
      <c r="BJ436" s="54"/>
      <c r="BK436" s="54"/>
      <c r="BL436" s="28" t="s">
        <v>114</v>
      </c>
      <c r="BM436" s="54"/>
      <c r="BN436" s="54"/>
      <c r="BO436" s="54"/>
      <c r="BP436" s="54"/>
      <c r="BQ436" s="54"/>
      <c r="BR436" s="54"/>
      <c r="BS436" s="54"/>
      <c r="BT436" s="54"/>
      <c r="BU436" s="54"/>
      <c r="BV436" s="54"/>
      <c r="BW436" s="54"/>
      <c r="BX436" s="54"/>
      <c r="BY436" s="54"/>
    </row>
    <row r="437" spans="1:77" s="109" customFormat="1" ht="47.25" hidden="1">
      <c r="A437" s="31">
        <v>410</v>
      </c>
      <c r="B437" s="45" t="s">
        <v>118</v>
      </c>
      <c r="C437" s="20" t="s">
        <v>58</v>
      </c>
      <c r="D437" s="20" t="s">
        <v>986</v>
      </c>
      <c r="E437" s="54" t="s">
        <v>519</v>
      </c>
      <c r="F437" s="54"/>
      <c r="G437" s="54"/>
      <c r="H437" s="54"/>
      <c r="I437" s="54"/>
      <c r="J437" s="54"/>
      <c r="K437" s="54"/>
      <c r="L437" s="54"/>
      <c r="M437" s="54"/>
      <c r="N437" s="54" t="s">
        <v>1103</v>
      </c>
      <c r="O437" s="54" t="s">
        <v>122</v>
      </c>
      <c r="P437" s="54">
        <v>28.5</v>
      </c>
      <c r="Q437" s="28" t="s">
        <v>62</v>
      </c>
      <c r="R437" s="54" t="s">
        <v>70</v>
      </c>
      <c r="S437" s="133" t="s">
        <v>78</v>
      </c>
      <c r="T437" s="45" t="s">
        <v>372</v>
      </c>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28" t="s">
        <v>114</v>
      </c>
      <c r="AW437" s="54"/>
      <c r="AX437" s="54"/>
      <c r="AY437" s="54"/>
      <c r="AZ437" s="28" t="s">
        <v>114</v>
      </c>
      <c r="BA437" s="54"/>
      <c r="BB437" s="54"/>
      <c r="BC437" s="54"/>
      <c r="BD437" s="28" t="s">
        <v>114</v>
      </c>
      <c r="BE437" s="54"/>
      <c r="BF437" s="54"/>
      <c r="BG437" s="54"/>
      <c r="BH437" s="28" t="s">
        <v>114</v>
      </c>
      <c r="BI437" s="54"/>
      <c r="BJ437" s="54"/>
      <c r="BK437" s="54"/>
      <c r="BL437" s="28" t="s">
        <v>114</v>
      </c>
      <c r="BM437" s="54"/>
      <c r="BN437" s="54"/>
      <c r="BO437" s="54"/>
      <c r="BP437" s="54"/>
      <c r="BQ437" s="54"/>
      <c r="BR437" s="54"/>
      <c r="BS437" s="54"/>
      <c r="BT437" s="54"/>
      <c r="BU437" s="54"/>
      <c r="BV437" s="54"/>
      <c r="BW437" s="54"/>
      <c r="BX437" s="54"/>
      <c r="BY437" s="54"/>
    </row>
    <row r="438" spans="1:77" s="109" customFormat="1" ht="47.25" hidden="1">
      <c r="A438" s="54">
        <v>411</v>
      </c>
      <c r="B438" s="45" t="s">
        <v>118</v>
      </c>
      <c r="C438" s="20" t="s">
        <v>58</v>
      </c>
      <c r="D438" s="20" t="s">
        <v>986</v>
      </c>
      <c r="E438" s="54" t="s">
        <v>1105</v>
      </c>
      <c r="F438" s="54"/>
      <c r="G438" s="54"/>
      <c r="H438" s="54"/>
      <c r="I438" s="54"/>
      <c r="J438" s="54"/>
      <c r="K438" s="54"/>
      <c r="L438" s="54"/>
      <c r="M438" s="54"/>
      <c r="N438" s="54" t="s">
        <v>1104</v>
      </c>
      <c r="O438" s="54" t="s">
        <v>122</v>
      </c>
      <c r="P438" s="54">
        <v>12</v>
      </c>
      <c r="Q438" s="28" t="s">
        <v>62</v>
      </c>
      <c r="R438" s="54" t="s">
        <v>70</v>
      </c>
      <c r="S438" s="133" t="s">
        <v>78</v>
      </c>
      <c r="T438" s="45" t="s">
        <v>372</v>
      </c>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28" t="s">
        <v>114</v>
      </c>
      <c r="AW438" s="54"/>
      <c r="AX438" s="54"/>
      <c r="AY438" s="54"/>
      <c r="AZ438" s="28" t="s">
        <v>114</v>
      </c>
      <c r="BA438" s="54"/>
      <c r="BB438" s="54"/>
      <c r="BC438" s="54"/>
      <c r="BD438" s="28" t="s">
        <v>114</v>
      </c>
      <c r="BE438" s="54"/>
      <c r="BF438" s="54"/>
      <c r="BG438" s="54"/>
      <c r="BH438" s="28" t="s">
        <v>114</v>
      </c>
      <c r="BI438" s="54"/>
      <c r="BJ438" s="54"/>
      <c r="BK438" s="54"/>
      <c r="BL438" s="28" t="s">
        <v>114</v>
      </c>
      <c r="BM438" s="54"/>
      <c r="BN438" s="54"/>
      <c r="BO438" s="54"/>
      <c r="BP438" s="54"/>
      <c r="BQ438" s="54"/>
      <c r="BR438" s="54"/>
      <c r="BS438" s="54"/>
      <c r="BT438" s="54"/>
      <c r="BU438" s="54"/>
      <c r="BV438" s="54"/>
      <c r="BW438" s="54"/>
      <c r="BX438" s="54"/>
      <c r="BY438" s="54"/>
    </row>
    <row r="439" spans="1:77" s="109" customFormat="1" ht="236.25" hidden="1">
      <c r="A439" s="54">
        <v>412</v>
      </c>
      <c r="B439" s="45" t="s">
        <v>118</v>
      </c>
      <c r="C439" s="20" t="s">
        <v>58</v>
      </c>
      <c r="D439" s="20" t="s">
        <v>986</v>
      </c>
      <c r="E439" s="54"/>
      <c r="F439" s="54" t="s">
        <v>1106</v>
      </c>
      <c r="G439" s="54"/>
      <c r="H439" s="54"/>
      <c r="I439" s="54"/>
      <c r="J439" s="54"/>
      <c r="K439" s="54"/>
      <c r="L439" s="54"/>
      <c r="M439" s="54"/>
      <c r="N439" s="45" t="s">
        <v>1107</v>
      </c>
      <c r="O439" s="54" t="s">
        <v>122</v>
      </c>
      <c r="P439" s="54">
        <v>1</v>
      </c>
      <c r="Q439" s="28" t="s">
        <v>64</v>
      </c>
      <c r="R439" s="45" t="s">
        <v>71</v>
      </c>
      <c r="S439" s="45" t="s">
        <v>78</v>
      </c>
      <c r="T439" s="45" t="s">
        <v>372</v>
      </c>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28" t="s">
        <v>113</v>
      </c>
      <c r="AW439" s="54"/>
      <c r="AX439" s="54"/>
      <c r="AY439" s="54"/>
      <c r="AZ439" s="28" t="s">
        <v>114</v>
      </c>
      <c r="BA439" s="54"/>
      <c r="BB439" s="54"/>
      <c r="BC439" s="54"/>
      <c r="BD439" s="28" t="s">
        <v>114</v>
      </c>
      <c r="BE439" s="54"/>
      <c r="BF439" s="54"/>
      <c r="BG439" s="54"/>
      <c r="BH439" s="28" t="s">
        <v>114</v>
      </c>
      <c r="BI439" s="54"/>
      <c r="BJ439" s="54"/>
      <c r="BK439" s="54"/>
      <c r="BL439" s="28" t="s">
        <v>114</v>
      </c>
      <c r="BM439" s="54"/>
      <c r="BN439" s="54"/>
      <c r="BO439" s="54"/>
      <c r="BP439" s="54"/>
      <c r="BQ439" s="54"/>
      <c r="BR439" s="54"/>
      <c r="BS439" s="54"/>
      <c r="BT439" s="54"/>
      <c r="BU439" s="54"/>
      <c r="BV439" s="54"/>
      <c r="BW439" s="54"/>
      <c r="BX439" s="54"/>
      <c r="BY439" s="54"/>
    </row>
    <row r="440" spans="1:77" s="109" customFormat="1" ht="64.5" hidden="1" customHeight="1">
      <c r="A440" s="31">
        <v>413</v>
      </c>
      <c r="B440" s="45" t="s">
        <v>118</v>
      </c>
      <c r="C440" s="20" t="s">
        <v>58</v>
      </c>
      <c r="D440" s="20" t="s">
        <v>986</v>
      </c>
      <c r="E440" s="54"/>
      <c r="F440" s="54" t="s">
        <v>1109</v>
      </c>
      <c r="G440" s="54"/>
      <c r="H440" s="54"/>
      <c r="I440" s="54"/>
      <c r="J440" s="54"/>
      <c r="K440" s="54"/>
      <c r="L440" s="54"/>
      <c r="M440" s="54"/>
      <c r="N440" s="45" t="s">
        <v>1108</v>
      </c>
      <c r="O440" s="54" t="s">
        <v>122</v>
      </c>
      <c r="P440" s="54">
        <v>0.21</v>
      </c>
      <c r="Q440" s="28" t="s">
        <v>63</v>
      </c>
      <c r="R440" s="28" t="s">
        <v>71</v>
      </c>
      <c r="S440" s="45" t="s">
        <v>78</v>
      </c>
      <c r="T440" s="45" t="s">
        <v>372</v>
      </c>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28" t="s">
        <v>113</v>
      </c>
      <c r="AW440" s="54"/>
      <c r="AX440" s="54"/>
      <c r="AY440" s="54"/>
      <c r="AZ440" s="28" t="s">
        <v>113</v>
      </c>
      <c r="BA440" s="54"/>
      <c r="BB440" s="54">
        <v>1</v>
      </c>
      <c r="BC440" s="54"/>
      <c r="BD440" s="28" t="s">
        <v>113</v>
      </c>
      <c r="BE440" s="54"/>
      <c r="BF440" s="54"/>
      <c r="BG440" s="54"/>
      <c r="BH440" s="28" t="s">
        <v>113</v>
      </c>
      <c r="BI440" s="54"/>
      <c r="BJ440" s="54"/>
      <c r="BK440" s="54"/>
      <c r="BL440" s="28" t="s">
        <v>113</v>
      </c>
      <c r="BM440" s="54"/>
      <c r="BN440" s="54"/>
      <c r="BO440" s="54"/>
      <c r="BP440" s="54"/>
      <c r="BQ440" s="54"/>
      <c r="BR440" s="54"/>
      <c r="BS440" s="54"/>
      <c r="BT440" s="54"/>
      <c r="BU440" s="54"/>
      <c r="BV440" s="54"/>
      <c r="BW440" s="54"/>
      <c r="BX440" s="54"/>
      <c r="BY440" s="54"/>
    </row>
    <row r="441" spans="1:77" s="109" customFormat="1" ht="236.25" hidden="1">
      <c r="A441" s="54">
        <v>414</v>
      </c>
      <c r="B441" s="45" t="s">
        <v>118</v>
      </c>
      <c r="C441" s="20" t="s">
        <v>58</v>
      </c>
      <c r="D441" s="20" t="s">
        <v>986</v>
      </c>
      <c r="E441" s="54"/>
      <c r="F441" s="54" t="s">
        <v>1111</v>
      </c>
      <c r="G441" s="54"/>
      <c r="H441" s="54"/>
      <c r="I441" s="54"/>
      <c r="J441" s="54"/>
      <c r="K441" s="54"/>
      <c r="L441" s="54"/>
      <c r="M441" s="54"/>
      <c r="N441" s="45" t="s">
        <v>1110</v>
      </c>
      <c r="O441" s="54" t="s">
        <v>122</v>
      </c>
      <c r="P441" s="54">
        <v>3.19</v>
      </c>
      <c r="Q441" s="28" t="s">
        <v>64</v>
      </c>
      <c r="R441" s="28" t="s">
        <v>72</v>
      </c>
      <c r="S441" s="45" t="s">
        <v>78</v>
      </c>
      <c r="T441" s="45" t="s">
        <v>372</v>
      </c>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28" t="s">
        <v>114</v>
      </c>
      <c r="AW441" s="54"/>
      <c r="AX441" s="54"/>
      <c r="AY441" s="54"/>
      <c r="AZ441" s="28" t="s">
        <v>113</v>
      </c>
      <c r="BA441" s="54"/>
      <c r="BB441" s="54"/>
      <c r="BC441" s="54"/>
      <c r="BD441" s="28" t="s">
        <v>114</v>
      </c>
      <c r="BE441" s="54"/>
      <c r="BF441" s="54"/>
      <c r="BG441" s="54"/>
      <c r="BH441" s="28" t="s">
        <v>114</v>
      </c>
      <c r="BI441" s="54"/>
      <c r="BJ441" s="54"/>
      <c r="BK441" s="54"/>
      <c r="BL441" s="28" t="s">
        <v>114</v>
      </c>
      <c r="BM441" s="54"/>
      <c r="BN441" s="54"/>
      <c r="BO441" s="54"/>
      <c r="BP441" s="54"/>
      <c r="BQ441" s="54"/>
      <c r="BR441" s="54"/>
      <c r="BS441" s="54"/>
      <c r="BT441" s="54"/>
      <c r="BU441" s="54"/>
      <c r="BV441" s="54"/>
      <c r="BW441" s="54"/>
      <c r="BX441" s="54"/>
      <c r="BY441" s="54"/>
    </row>
    <row r="442" spans="1:77" s="32" customFormat="1" ht="111" hidden="1" customHeight="1">
      <c r="A442" s="54">
        <v>415</v>
      </c>
      <c r="B442" s="45" t="s">
        <v>118</v>
      </c>
      <c r="C442" s="20" t="s">
        <v>58</v>
      </c>
      <c r="D442" s="20" t="s">
        <v>986</v>
      </c>
      <c r="E442" s="54"/>
      <c r="F442" s="54" t="s">
        <v>1113</v>
      </c>
      <c r="G442" s="54"/>
      <c r="H442" s="54"/>
      <c r="I442" s="54"/>
      <c r="J442" s="54"/>
      <c r="K442" s="54"/>
      <c r="L442" s="54"/>
      <c r="M442" s="54"/>
      <c r="N442" s="45" t="s">
        <v>1112</v>
      </c>
      <c r="P442" s="54">
        <v>5.34</v>
      </c>
      <c r="Q442" s="28" t="s">
        <v>64</v>
      </c>
      <c r="R442" s="28" t="s">
        <v>75</v>
      </c>
      <c r="S442" s="45" t="s">
        <v>78</v>
      </c>
      <c r="T442" s="45" t="s">
        <v>372</v>
      </c>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28" t="s">
        <v>114</v>
      </c>
      <c r="AW442" s="54"/>
      <c r="AX442" s="54"/>
      <c r="AY442" s="54"/>
      <c r="AZ442" s="28" t="s">
        <v>114</v>
      </c>
      <c r="BA442" s="54"/>
      <c r="BB442" s="54"/>
      <c r="BC442" s="54"/>
      <c r="BD442" s="28" t="s">
        <v>114</v>
      </c>
      <c r="BE442" s="54"/>
      <c r="BF442" s="54"/>
      <c r="BG442" s="54"/>
      <c r="BH442" s="28" t="s">
        <v>114</v>
      </c>
      <c r="BI442" s="54"/>
      <c r="BJ442" s="54"/>
      <c r="BK442" s="54"/>
      <c r="BL442" s="28" t="s">
        <v>114</v>
      </c>
      <c r="BM442" s="54"/>
      <c r="BN442" s="54"/>
      <c r="BO442" s="54"/>
      <c r="BP442" s="31"/>
      <c r="BQ442" s="31"/>
      <c r="BR442" s="31"/>
      <c r="BS442" s="31"/>
      <c r="BT442" s="31"/>
      <c r="BU442" s="31"/>
      <c r="BV442" s="31"/>
      <c r="BW442" s="31"/>
      <c r="BX442" s="31"/>
      <c r="BY442" s="31"/>
    </row>
    <row r="443" spans="1:77" s="65" customFormat="1" ht="236.25" hidden="1">
      <c r="A443" s="31">
        <v>416</v>
      </c>
      <c r="B443" s="34" t="s">
        <v>118</v>
      </c>
      <c r="C443" s="11" t="s">
        <v>58</v>
      </c>
      <c r="D443" s="31" t="s">
        <v>1115</v>
      </c>
      <c r="E443" s="31"/>
      <c r="F443" s="134" t="s">
        <v>1117</v>
      </c>
      <c r="G443" s="31"/>
      <c r="H443" s="31"/>
      <c r="I443" s="31"/>
      <c r="J443" s="31"/>
      <c r="K443" s="31"/>
      <c r="L443" s="31"/>
      <c r="M443" s="31"/>
      <c r="N443" s="135" t="s">
        <v>1116</v>
      </c>
      <c r="O443" s="54" t="s">
        <v>122</v>
      </c>
      <c r="P443" s="134">
        <v>11.2</v>
      </c>
      <c r="Q443" s="28" t="s">
        <v>64</v>
      </c>
      <c r="R443" s="45" t="s">
        <v>71</v>
      </c>
      <c r="S443" s="115" t="s">
        <v>78</v>
      </c>
      <c r="T443" s="45" t="s">
        <v>372</v>
      </c>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28" t="s">
        <v>112</v>
      </c>
      <c r="AW443" s="31">
        <v>10</v>
      </c>
      <c r="AX443" s="31"/>
      <c r="AY443" s="31"/>
      <c r="AZ443" s="28" t="s">
        <v>113</v>
      </c>
      <c r="BA443" s="31"/>
      <c r="BB443" s="31"/>
      <c r="BC443" s="31"/>
      <c r="BD443" s="28" t="s">
        <v>114</v>
      </c>
      <c r="BE443" s="31"/>
      <c r="BF443" s="31"/>
      <c r="BG443" s="31"/>
      <c r="BH443" s="28" t="s">
        <v>113</v>
      </c>
      <c r="BI443" s="31"/>
      <c r="BJ443" s="31"/>
      <c r="BK443" s="31"/>
      <c r="BL443" s="28" t="s">
        <v>113</v>
      </c>
      <c r="BM443" s="31"/>
      <c r="BN443" s="31">
        <v>1</v>
      </c>
      <c r="BO443" s="31"/>
      <c r="BP443" s="55"/>
      <c r="BQ443" s="55"/>
      <c r="BR443" s="55"/>
      <c r="BS443" s="55"/>
      <c r="BT443" s="55"/>
      <c r="BU443" s="55"/>
      <c r="BV443" s="55"/>
      <c r="BW443" s="55"/>
      <c r="BX443" s="55"/>
      <c r="BY443" s="55"/>
    </row>
    <row r="444" spans="1:77" s="65" customFormat="1" ht="31.5" hidden="1">
      <c r="A444" s="31">
        <v>417</v>
      </c>
      <c r="B444" s="34" t="s">
        <v>118</v>
      </c>
      <c r="C444" s="11" t="s">
        <v>58</v>
      </c>
      <c r="D444" s="31" t="s">
        <v>1115</v>
      </c>
      <c r="E444" s="31"/>
      <c r="F444" s="136" t="s">
        <v>1119</v>
      </c>
      <c r="G444" s="134" t="s">
        <v>1120</v>
      </c>
      <c r="H444" s="31"/>
      <c r="I444" s="31"/>
      <c r="J444" s="31"/>
      <c r="K444" s="31"/>
      <c r="L444" s="31"/>
      <c r="M444" s="31"/>
      <c r="N444" s="31" t="s">
        <v>1118</v>
      </c>
      <c r="O444" s="54" t="s">
        <v>122</v>
      </c>
      <c r="P444" s="136">
        <v>4.5999999999999996</v>
      </c>
      <c r="Q444" s="53" t="s">
        <v>63</v>
      </c>
      <c r="R444" s="45" t="s">
        <v>71</v>
      </c>
      <c r="S444" s="34" t="s">
        <v>78</v>
      </c>
      <c r="T444" s="45" t="s">
        <v>372</v>
      </c>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28" t="s">
        <v>113</v>
      </c>
      <c r="AW444" s="31">
        <v>10</v>
      </c>
      <c r="AX444" s="31"/>
      <c r="AY444" s="31"/>
      <c r="AZ444" s="28" t="s">
        <v>113</v>
      </c>
      <c r="BA444" s="31"/>
      <c r="BB444" s="31">
        <v>0.3</v>
      </c>
      <c r="BC444" s="31"/>
      <c r="BD444" s="28" t="s">
        <v>114</v>
      </c>
      <c r="BE444" s="31"/>
      <c r="BF444" s="31"/>
      <c r="BG444" s="31"/>
      <c r="BH444" s="36" t="s">
        <v>114</v>
      </c>
      <c r="BI444" s="31"/>
      <c r="BJ444" s="31"/>
      <c r="BK444" s="31"/>
      <c r="BL444" s="36" t="s">
        <v>114</v>
      </c>
      <c r="BM444" s="31"/>
      <c r="BN444" s="31"/>
      <c r="BO444" s="31"/>
      <c r="BP444" s="55"/>
      <c r="BQ444" s="55"/>
      <c r="BR444" s="55"/>
      <c r="BS444" s="55"/>
      <c r="BT444" s="55"/>
      <c r="BU444" s="55"/>
      <c r="BV444" s="55"/>
      <c r="BW444" s="55"/>
      <c r="BX444" s="55"/>
      <c r="BY444" s="55"/>
    </row>
    <row r="445" spans="1:77" s="65" customFormat="1" ht="47.25" hidden="1">
      <c r="A445" s="31">
        <v>418</v>
      </c>
      <c r="B445" s="34" t="s">
        <v>118</v>
      </c>
      <c r="C445" s="11" t="s">
        <v>58</v>
      </c>
      <c r="D445" s="31" t="s">
        <v>1115</v>
      </c>
      <c r="E445" s="31"/>
      <c r="F445" s="134" t="s">
        <v>1122</v>
      </c>
      <c r="G445" s="31"/>
      <c r="H445" s="31"/>
      <c r="I445" s="31"/>
      <c r="J445" s="31"/>
      <c r="K445" s="31"/>
      <c r="L445" s="31"/>
      <c r="M445" s="31"/>
      <c r="N445" s="135" t="s">
        <v>1121</v>
      </c>
      <c r="O445" s="54" t="s">
        <v>122</v>
      </c>
      <c r="P445" s="31">
        <v>5.5</v>
      </c>
      <c r="Q445" s="53" t="s">
        <v>62</v>
      </c>
      <c r="R445" s="36" t="s">
        <v>70</v>
      </c>
      <c r="S445" s="130" t="s">
        <v>78</v>
      </c>
      <c r="T445" s="45" t="s">
        <v>372</v>
      </c>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28" t="s">
        <v>113</v>
      </c>
      <c r="AW445" s="31">
        <v>10</v>
      </c>
      <c r="AX445" s="31">
        <v>1.5</v>
      </c>
      <c r="AY445" s="31"/>
      <c r="AZ445" s="28" t="s">
        <v>114</v>
      </c>
      <c r="BA445" s="31"/>
      <c r="BB445" s="31"/>
      <c r="BC445" s="31"/>
      <c r="BD445" s="28" t="s">
        <v>114</v>
      </c>
      <c r="BE445" s="31"/>
      <c r="BF445" s="31"/>
      <c r="BG445" s="31"/>
      <c r="BH445" s="28" t="s">
        <v>114</v>
      </c>
      <c r="BI445" s="31"/>
      <c r="BJ445" s="31"/>
      <c r="BK445" s="31"/>
      <c r="BL445" s="28" t="s">
        <v>114</v>
      </c>
      <c r="BM445" s="31"/>
      <c r="BN445" s="31"/>
      <c r="BO445" s="31"/>
      <c r="BP445" s="55"/>
      <c r="BQ445" s="55"/>
      <c r="BR445" s="55"/>
      <c r="BS445" s="55"/>
      <c r="BT445" s="55"/>
      <c r="BU445" s="55"/>
      <c r="BV445" s="55"/>
      <c r="BW445" s="55"/>
      <c r="BX445" s="55"/>
      <c r="BY445" s="55"/>
    </row>
    <row r="446" spans="1:77" s="65" customFormat="1" ht="37.5" hidden="1">
      <c r="A446" s="31">
        <v>419</v>
      </c>
      <c r="B446" s="34" t="s">
        <v>118</v>
      </c>
      <c r="C446" s="11" t="s">
        <v>58</v>
      </c>
      <c r="D446" s="31" t="s">
        <v>1115</v>
      </c>
      <c r="E446" s="31"/>
      <c r="F446" s="137" t="s">
        <v>1123</v>
      </c>
      <c r="G446" s="31"/>
      <c r="H446" s="31"/>
      <c r="I446" s="31"/>
      <c r="J446" s="31"/>
      <c r="K446" s="31"/>
      <c r="L446" s="31"/>
      <c r="M446" s="31"/>
      <c r="N446" s="138" t="s">
        <v>1124</v>
      </c>
      <c r="O446" s="54" t="s">
        <v>122</v>
      </c>
      <c r="P446" s="134">
        <v>0.7</v>
      </c>
      <c r="Q446" s="53" t="s">
        <v>63</v>
      </c>
      <c r="R446" s="45" t="s">
        <v>71</v>
      </c>
      <c r="S446" s="34" t="s">
        <v>78</v>
      </c>
      <c r="T446" s="45" t="s">
        <v>372</v>
      </c>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28" t="s">
        <v>113</v>
      </c>
      <c r="AW446" s="31">
        <v>10</v>
      </c>
      <c r="AX446" s="31">
        <v>0.4</v>
      </c>
      <c r="AY446" s="31"/>
      <c r="AZ446" s="28" t="s">
        <v>114</v>
      </c>
      <c r="BA446" s="31"/>
      <c r="BB446" s="31"/>
      <c r="BC446" s="31"/>
      <c r="BD446" s="28" t="s">
        <v>114</v>
      </c>
      <c r="BE446" s="31"/>
      <c r="BF446" s="31"/>
      <c r="BG446" s="31"/>
      <c r="BH446" s="28" t="s">
        <v>113</v>
      </c>
      <c r="BI446" s="31"/>
      <c r="BJ446" s="31">
        <v>0.3</v>
      </c>
      <c r="BK446" s="31"/>
      <c r="BL446" s="28" t="s">
        <v>114</v>
      </c>
      <c r="BM446" s="31"/>
      <c r="BN446" s="31"/>
      <c r="BO446" s="31"/>
      <c r="BP446" s="55"/>
      <c r="BQ446" s="55"/>
      <c r="BR446" s="55"/>
      <c r="BS446" s="55"/>
      <c r="BT446" s="55"/>
      <c r="BU446" s="55"/>
      <c r="BV446" s="55"/>
      <c r="BW446" s="55"/>
      <c r="BX446" s="55"/>
      <c r="BY446" s="55"/>
    </row>
    <row r="447" spans="1:77" s="65" customFormat="1" ht="31.5" hidden="1" customHeight="1">
      <c r="A447" s="31">
        <v>420</v>
      </c>
      <c r="B447" s="34" t="s">
        <v>118</v>
      </c>
      <c r="C447" s="11" t="s">
        <v>58</v>
      </c>
      <c r="D447" s="31" t="s">
        <v>1115</v>
      </c>
      <c r="E447" s="31"/>
      <c r="F447" s="136" t="s">
        <v>1125</v>
      </c>
      <c r="G447" s="31"/>
      <c r="H447" s="31"/>
      <c r="I447" s="31"/>
      <c r="J447" s="31"/>
      <c r="K447" s="31"/>
      <c r="L447" s="31"/>
      <c r="M447" s="31"/>
      <c r="N447" s="31" t="s">
        <v>1126</v>
      </c>
      <c r="O447" s="54" t="s">
        <v>122</v>
      </c>
      <c r="P447" s="136">
        <v>8.6999999999999993</v>
      </c>
      <c r="Q447" s="53" t="s">
        <v>63</v>
      </c>
      <c r="R447" s="36" t="s">
        <v>75</v>
      </c>
      <c r="S447" s="34" t="s">
        <v>78</v>
      </c>
      <c r="T447" s="45" t="s">
        <v>372</v>
      </c>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28" t="s">
        <v>113</v>
      </c>
      <c r="AW447" s="31"/>
      <c r="AX447" s="31">
        <v>0.4</v>
      </c>
      <c r="AY447" s="31"/>
      <c r="AZ447" s="28" t="s">
        <v>113</v>
      </c>
      <c r="BA447" s="31"/>
      <c r="BB447" s="31"/>
      <c r="BC447" s="31"/>
      <c r="BD447" s="28" t="s">
        <v>113</v>
      </c>
      <c r="BE447" s="31"/>
      <c r="BF447" s="31"/>
      <c r="BG447" s="31"/>
      <c r="BH447" s="28" t="s">
        <v>113</v>
      </c>
      <c r="BI447" s="31"/>
      <c r="BJ447" s="31"/>
      <c r="BK447" s="31"/>
      <c r="BL447" s="28" t="s">
        <v>113</v>
      </c>
      <c r="BM447" s="31"/>
      <c r="BN447" s="31"/>
      <c r="BO447" s="31"/>
      <c r="BP447" s="55"/>
      <c r="BQ447" s="55"/>
      <c r="BR447" s="55"/>
      <c r="BS447" s="55"/>
      <c r="BT447" s="55"/>
      <c r="BU447" s="55"/>
      <c r="BV447" s="55"/>
      <c r="BW447" s="55"/>
      <c r="BX447" s="55"/>
      <c r="BY447" s="55"/>
    </row>
    <row r="448" spans="1:77" s="162" customFormat="1" ht="326.25" customHeight="1">
      <c r="A448" s="147">
        <v>7</v>
      </c>
      <c r="B448" s="148" t="s">
        <v>118</v>
      </c>
      <c r="C448" s="147"/>
      <c r="D448" s="147" t="s">
        <v>130</v>
      </c>
      <c r="E448" s="147"/>
      <c r="F448" s="149" t="s">
        <v>135</v>
      </c>
      <c r="G448" s="147" t="s">
        <v>1164</v>
      </c>
      <c r="H448" s="147"/>
      <c r="I448" s="147" t="s">
        <v>145</v>
      </c>
      <c r="J448" s="147"/>
      <c r="K448" s="147"/>
      <c r="L448" s="147"/>
      <c r="M448" s="147"/>
      <c r="N448" s="153" t="s">
        <v>1166</v>
      </c>
      <c r="O448" s="147" t="s">
        <v>1088</v>
      </c>
      <c r="P448" s="147">
        <v>0.98</v>
      </c>
      <c r="Q448" s="153" t="s">
        <v>1167</v>
      </c>
      <c r="R448" s="153" t="s">
        <v>1168</v>
      </c>
      <c r="S448" s="153" t="s">
        <v>1169</v>
      </c>
      <c r="T448" s="153" t="s">
        <v>1170</v>
      </c>
      <c r="U448" s="153"/>
      <c r="V448" s="153"/>
      <c r="W448" s="153"/>
      <c r="X448" s="147"/>
      <c r="Y448" s="147"/>
      <c r="Z448" s="147"/>
      <c r="AA448" s="147"/>
      <c r="AB448" s="147"/>
      <c r="AC448" s="147"/>
      <c r="AD448" s="147"/>
      <c r="AE448" s="147"/>
      <c r="AF448" s="147"/>
      <c r="AG448" s="147"/>
      <c r="AH448" s="147"/>
      <c r="AI448" s="147"/>
      <c r="AJ448" s="147"/>
      <c r="AK448" s="147"/>
      <c r="AL448" s="147"/>
      <c r="AM448" s="147"/>
      <c r="AN448" s="147"/>
      <c r="AO448" s="147"/>
      <c r="AP448" s="147"/>
      <c r="AQ448" s="147"/>
      <c r="AR448" s="147"/>
      <c r="AS448" s="147"/>
      <c r="AT448" s="147"/>
      <c r="AU448" s="147"/>
      <c r="AV448" s="153" t="s">
        <v>1171</v>
      </c>
      <c r="AW448" s="153">
        <v>15</v>
      </c>
      <c r="AX448" s="153">
        <v>0.2</v>
      </c>
      <c r="AY448" s="153"/>
      <c r="AZ448" s="153" t="s">
        <v>1171</v>
      </c>
      <c r="BA448" s="153"/>
      <c r="BB448" s="153">
        <v>0.2</v>
      </c>
      <c r="BC448" s="153"/>
      <c r="BD448" s="153" t="s">
        <v>114</v>
      </c>
      <c r="BE448" s="153"/>
      <c r="BF448" s="153"/>
      <c r="BG448" s="153" t="s">
        <v>1208</v>
      </c>
      <c r="BH448" s="153" t="s">
        <v>1171</v>
      </c>
      <c r="BI448" s="153"/>
      <c r="BJ448" s="153">
        <v>0.2</v>
      </c>
      <c r="BK448" s="153"/>
      <c r="BL448" s="153" t="s">
        <v>1171</v>
      </c>
      <c r="BM448" s="153"/>
      <c r="BN448" s="153">
        <v>0.2</v>
      </c>
      <c r="BO448" s="153"/>
      <c r="BP448" s="160"/>
      <c r="BQ448" s="161" t="s">
        <v>1195</v>
      </c>
      <c r="BR448" s="160"/>
      <c r="BS448" s="160"/>
      <c r="BT448" s="160"/>
      <c r="BU448" s="160"/>
      <c r="BV448" s="160"/>
      <c r="BW448" s="160"/>
      <c r="BX448" s="160"/>
      <c r="BY448" s="160"/>
    </row>
    <row r="449" spans="1:77" s="162" customFormat="1" ht="198" customHeight="1">
      <c r="A449" s="147">
        <v>8</v>
      </c>
      <c r="B449" s="148" t="s">
        <v>118</v>
      </c>
      <c r="C449" s="147" t="s">
        <v>58</v>
      </c>
      <c r="D449" s="150" t="s">
        <v>130</v>
      </c>
      <c r="E449" s="147" t="s">
        <v>1163</v>
      </c>
      <c r="F449" s="147" t="s">
        <v>1172</v>
      </c>
      <c r="G449" s="147" t="s">
        <v>1173</v>
      </c>
      <c r="H449" s="147">
        <v>19</v>
      </c>
      <c r="I449" s="147" t="s">
        <v>145</v>
      </c>
      <c r="J449" s="147"/>
      <c r="K449" s="147"/>
      <c r="L449" s="147"/>
      <c r="M449" s="147"/>
      <c r="N449" s="163" t="s">
        <v>1174</v>
      </c>
      <c r="O449" s="147" t="s">
        <v>1088</v>
      </c>
      <c r="P449" s="147" t="s">
        <v>1175</v>
      </c>
      <c r="Q449" s="153" t="s">
        <v>1167</v>
      </c>
      <c r="R449" s="153" t="s">
        <v>1176</v>
      </c>
      <c r="S449" s="147" t="s">
        <v>77</v>
      </c>
      <c r="T449" s="153" t="s">
        <v>1177</v>
      </c>
      <c r="U449" s="153" t="s">
        <v>1155</v>
      </c>
      <c r="V449" s="147"/>
      <c r="W449" s="147"/>
      <c r="X449" s="147"/>
      <c r="Y449" s="153" t="s">
        <v>1178</v>
      </c>
      <c r="Z449" s="153" t="s">
        <v>1178</v>
      </c>
      <c r="AA449" s="153" t="s">
        <v>1179</v>
      </c>
      <c r="AB449" s="147" t="s">
        <v>1180</v>
      </c>
      <c r="AC449" s="147" t="s">
        <v>1181</v>
      </c>
      <c r="AD449" s="153" t="s">
        <v>1182</v>
      </c>
      <c r="AE449" s="147" t="s">
        <v>1088</v>
      </c>
      <c r="AF449" s="147" t="s">
        <v>1183</v>
      </c>
      <c r="AG449" s="147" t="s">
        <v>1184</v>
      </c>
      <c r="AH449" s="147"/>
      <c r="AI449" s="147"/>
      <c r="AJ449" s="147"/>
      <c r="AK449" s="147"/>
      <c r="AL449" s="147"/>
      <c r="AM449" s="147"/>
      <c r="AN449" s="147"/>
      <c r="AO449" s="147"/>
      <c r="AP449" s="147"/>
      <c r="AQ449" s="147"/>
      <c r="AR449" s="147"/>
      <c r="AS449" s="147"/>
      <c r="AT449" s="147"/>
      <c r="AU449" s="147"/>
      <c r="AV449" s="147" t="s">
        <v>113</v>
      </c>
      <c r="AW449" s="147">
        <v>15</v>
      </c>
      <c r="AX449" s="147">
        <v>0.25</v>
      </c>
      <c r="AY449" s="147"/>
      <c r="AZ449" s="153" t="s">
        <v>1199</v>
      </c>
      <c r="BA449" s="147" t="s">
        <v>1200</v>
      </c>
      <c r="BB449" s="147">
        <v>70</v>
      </c>
      <c r="BC449" s="147"/>
      <c r="BD449" s="153" t="s">
        <v>113</v>
      </c>
      <c r="BE449" s="147">
        <v>0.5</v>
      </c>
      <c r="BF449" s="147">
        <v>0.6</v>
      </c>
      <c r="BG449" s="153" t="s">
        <v>1201</v>
      </c>
      <c r="BH449" s="153" t="s">
        <v>113</v>
      </c>
      <c r="BI449" s="147"/>
      <c r="BJ449" s="147">
        <v>2</v>
      </c>
      <c r="BK449" s="147"/>
      <c r="BL449" s="147" t="s">
        <v>1202</v>
      </c>
      <c r="BM449" s="147"/>
      <c r="BN449" s="147"/>
      <c r="BO449" s="153" t="s">
        <v>1203</v>
      </c>
      <c r="BP449" s="160"/>
      <c r="BQ449" s="164" t="s">
        <v>1196</v>
      </c>
      <c r="BR449" s="160"/>
      <c r="BS449" s="160"/>
      <c r="BT449" s="160"/>
      <c r="BU449" s="160"/>
      <c r="BV449" s="160"/>
      <c r="BW449" s="160"/>
      <c r="BX449" s="160"/>
      <c r="BY449" s="160"/>
    </row>
    <row r="450" spans="1:77" s="162" customFormat="1" ht="409.5">
      <c r="A450" s="147">
        <v>9</v>
      </c>
      <c r="B450" s="148" t="s">
        <v>118</v>
      </c>
      <c r="C450" s="153" t="s">
        <v>1186</v>
      </c>
      <c r="D450" s="150" t="s">
        <v>130</v>
      </c>
      <c r="E450" s="147" t="s">
        <v>1185</v>
      </c>
      <c r="F450" s="147" t="s">
        <v>1165</v>
      </c>
      <c r="G450" s="147"/>
      <c r="H450" s="147">
        <v>5</v>
      </c>
      <c r="I450" s="147" t="s">
        <v>145</v>
      </c>
      <c r="J450" s="147"/>
      <c r="K450" s="147"/>
      <c r="L450" s="147"/>
      <c r="M450" s="147"/>
      <c r="N450" s="163" t="s">
        <v>1193</v>
      </c>
      <c r="O450" s="153" t="s">
        <v>1186</v>
      </c>
      <c r="P450" s="153">
        <v>2.4</v>
      </c>
      <c r="Q450" s="153" t="s">
        <v>1167</v>
      </c>
      <c r="R450" s="153" t="s">
        <v>1176</v>
      </c>
      <c r="S450" s="147" t="s">
        <v>77</v>
      </c>
      <c r="T450" s="153" t="s">
        <v>1177</v>
      </c>
      <c r="U450" s="153" t="s">
        <v>1155</v>
      </c>
      <c r="V450" s="147"/>
      <c r="W450" s="147"/>
      <c r="X450" s="147"/>
      <c r="Y450" s="147" t="s">
        <v>1187</v>
      </c>
      <c r="Z450" s="147" t="s">
        <v>1187</v>
      </c>
      <c r="AA450" s="153" t="s">
        <v>1188</v>
      </c>
      <c r="AB450" s="147" t="s">
        <v>1189</v>
      </c>
      <c r="AC450" s="147" t="s">
        <v>1190</v>
      </c>
      <c r="AD450" s="153" t="s">
        <v>1191</v>
      </c>
      <c r="AE450" s="147" t="s">
        <v>1088</v>
      </c>
      <c r="AF450" s="147" t="s">
        <v>1183</v>
      </c>
      <c r="AG450" s="147" t="s">
        <v>1192</v>
      </c>
      <c r="AH450" s="147"/>
      <c r="AI450" s="147"/>
      <c r="AJ450" s="147"/>
      <c r="AK450" s="147"/>
      <c r="AL450" s="147"/>
      <c r="AM450" s="147"/>
      <c r="AN450" s="147">
        <v>1676.5</v>
      </c>
      <c r="AO450" s="147">
        <v>2</v>
      </c>
      <c r="AP450" s="147">
        <v>3.5</v>
      </c>
      <c r="AQ450" s="153" t="s">
        <v>1194</v>
      </c>
      <c r="AR450" s="147" t="s">
        <v>145</v>
      </c>
      <c r="AS450" s="147"/>
      <c r="AT450" s="147"/>
      <c r="AU450" s="147"/>
      <c r="AV450" s="155" t="s">
        <v>113</v>
      </c>
      <c r="AW450" s="147">
        <v>15</v>
      </c>
      <c r="AX450" s="147">
        <v>0.2</v>
      </c>
      <c r="AY450" s="147"/>
      <c r="AZ450" s="147" t="s">
        <v>114</v>
      </c>
      <c r="BA450" s="147"/>
      <c r="BB450" s="147">
        <v>45</v>
      </c>
      <c r="BC450" s="153" t="s">
        <v>1199</v>
      </c>
      <c r="BD450" s="147" t="s">
        <v>1204</v>
      </c>
      <c r="BE450" s="147"/>
      <c r="BF450" s="147"/>
      <c r="BG450" s="153" t="s">
        <v>1205</v>
      </c>
      <c r="BH450" s="147" t="s">
        <v>114</v>
      </c>
      <c r="BI450" s="147"/>
      <c r="BJ450" s="147"/>
      <c r="BK450" s="153" t="s">
        <v>1206</v>
      </c>
      <c r="BL450" s="147" t="s">
        <v>114</v>
      </c>
      <c r="BM450" s="147"/>
      <c r="BN450" s="147"/>
      <c r="BO450" s="153" t="s">
        <v>1207</v>
      </c>
      <c r="BP450" s="183" t="s">
        <v>1198</v>
      </c>
      <c r="BQ450" s="184" t="s">
        <v>1197</v>
      </c>
      <c r="BR450" s="160"/>
      <c r="BS450" s="160"/>
      <c r="BT450" s="160"/>
      <c r="BU450" s="160"/>
      <c r="BV450" s="160"/>
      <c r="BW450" s="160"/>
      <c r="BX450" s="160"/>
      <c r="BY450" s="160"/>
    </row>
    <row r="451" spans="1:77" s="65" customForma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55"/>
      <c r="BQ451" s="55"/>
      <c r="BR451" s="55"/>
      <c r="BS451" s="55"/>
      <c r="BT451" s="55"/>
      <c r="BU451" s="55"/>
      <c r="BV451" s="55"/>
      <c r="BW451" s="55"/>
      <c r="BX451" s="55"/>
      <c r="BY451" s="55"/>
    </row>
    <row r="452" spans="1:77" s="65" customForma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55"/>
      <c r="BQ452" s="55"/>
      <c r="BR452" s="55"/>
      <c r="BS452" s="55"/>
      <c r="BT452" s="55"/>
      <c r="BU452" s="55"/>
      <c r="BV452" s="55"/>
      <c r="BW452" s="55"/>
      <c r="BX452" s="55"/>
      <c r="BY452" s="55"/>
    </row>
    <row r="453" spans="1:77" s="65" customForma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55"/>
      <c r="BQ453" s="55"/>
      <c r="BR453" s="55"/>
      <c r="BS453" s="55"/>
      <c r="BT453" s="55"/>
      <c r="BU453" s="55"/>
      <c r="BV453" s="55"/>
      <c r="BW453" s="55"/>
      <c r="BX453" s="55"/>
      <c r="BY453" s="55"/>
    </row>
    <row r="454" spans="1:77" s="65" customForma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55" t="s">
        <v>1157</v>
      </c>
      <c r="BQ454" s="55"/>
      <c r="BR454" s="55"/>
      <c r="BS454" s="55"/>
      <c r="BT454" s="55"/>
      <c r="BU454" s="55"/>
      <c r="BV454" s="55"/>
      <c r="BW454" s="55"/>
      <c r="BX454" s="55"/>
      <c r="BY454" s="55"/>
    </row>
    <row r="455" spans="1:77" s="65" customForma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55"/>
      <c r="BQ455" s="55"/>
      <c r="BR455" s="55"/>
      <c r="BS455" s="55"/>
      <c r="BT455" s="55"/>
      <c r="BU455" s="55"/>
      <c r="BV455" s="55"/>
      <c r="BW455" s="55"/>
      <c r="BX455" s="55"/>
      <c r="BY455" s="55"/>
    </row>
    <row r="456" spans="1:77" s="65" customForma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55"/>
      <c r="BQ456" s="55"/>
      <c r="BR456" s="55"/>
      <c r="BS456" s="55"/>
      <c r="BT456" s="55"/>
      <c r="BU456" s="55"/>
      <c r="BV456" s="55"/>
      <c r="BW456" s="55"/>
      <c r="BX456" s="55"/>
      <c r="BY456" s="55"/>
    </row>
    <row r="457" spans="1:77" s="65" customForma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55"/>
      <c r="BQ457" s="55"/>
      <c r="BR457" s="55"/>
      <c r="BS457" s="55"/>
      <c r="BT457" s="55"/>
      <c r="BU457" s="55"/>
      <c r="BV457" s="55"/>
      <c r="BW457" s="55"/>
      <c r="BX457" s="55"/>
      <c r="BY457" s="55"/>
    </row>
  </sheetData>
  <autoFilter ref="A2:BY450">
    <filterColumn colId="3" showButton="0">
      <filters>
        <filter val="Бабаевский район"/>
      </filters>
    </filterColumn>
    <filterColumn colId="4" showButton="0"/>
    <filterColumn colId="5" showButton="0"/>
    <filterColumn colId="6" showButton="0"/>
    <filterColumn colId="33" showButton="0"/>
    <filterColumn colId="34" showButton="0"/>
    <filterColumn colId="35" showButton="0"/>
    <filterColumn colId="36" showButton="0"/>
  </autoFilter>
  <mergeCells count="68">
    <mergeCell ref="A1:A3"/>
    <mergeCell ref="B1:M1"/>
    <mergeCell ref="N1:X1"/>
    <mergeCell ref="Y1:AG1"/>
    <mergeCell ref="AH1:AU1"/>
    <mergeCell ref="L2:L3"/>
    <mergeCell ref="M2:M3"/>
    <mergeCell ref="N2:N3"/>
    <mergeCell ref="O2:O3"/>
    <mergeCell ref="T2:T3"/>
    <mergeCell ref="U2:U3"/>
    <mergeCell ref="V2:V3"/>
    <mergeCell ref="W2:W3"/>
    <mergeCell ref="X2:X3"/>
    <mergeCell ref="Y2:Y3"/>
    <mergeCell ref="Z2:Z3"/>
    <mergeCell ref="AZ1:BC1"/>
    <mergeCell ref="BD1:BG1"/>
    <mergeCell ref="BH1:BK1"/>
    <mergeCell ref="AD2:AD3"/>
    <mergeCell ref="AE2:AE3"/>
    <mergeCell ref="AF2:AF3"/>
    <mergeCell ref="AG2:AG3"/>
    <mergeCell ref="AH2:AL2"/>
    <mergeCell ref="AM2:AM3"/>
    <mergeCell ref="AN2:AN3"/>
    <mergeCell ref="AO2:AO3"/>
    <mergeCell ref="AP2:AP3"/>
    <mergeCell ref="BC2:BC3"/>
    <mergeCell ref="AR2:AR3"/>
    <mergeCell ref="AS2:AS3"/>
    <mergeCell ref="AT2:AT3"/>
    <mergeCell ref="BL1:BO1"/>
    <mergeCell ref="B2:B3"/>
    <mergeCell ref="C2:C3"/>
    <mergeCell ref="D2:H2"/>
    <mergeCell ref="I2:I3"/>
    <mergeCell ref="J2:J3"/>
    <mergeCell ref="K2:K3"/>
    <mergeCell ref="AV1:AY1"/>
    <mergeCell ref="AA2:AA3"/>
    <mergeCell ref="P2:P3"/>
    <mergeCell ref="Q2:Q3"/>
    <mergeCell ref="R2:R3"/>
    <mergeCell ref="S2:S3"/>
    <mergeCell ref="AQ2:AQ3"/>
    <mergeCell ref="AB2:AB3"/>
    <mergeCell ref="AC2:AC3"/>
    <mergeCell ref="AU2:AU3"/>
    <mergeCell ref="AV2:AV3"/>
    <mergeCell ref="AW2:AW3"/>
    <mergeCell ref="AX2:AX3"/>
    <mergeCell ref="AY2:AY3"/>
    <mergeCell ref="AZ2:AZ3"/>
    <mergeCell ref="BA2:BA3"/>
    <mergeCell ref="BB2:BB3"/>
    <mergeCell ref="BO2:BO3"/>
    <mergeCell ref="BD2:BD3"/>
    <mergeCell ref="BE2:BE3"/>
    <mergeCell ref="BF2:BF3"/>
    <mergeCell ref="BG2:BG3"/>
    <mergeCell ref="BH2:BH3"/>
    <mergeCell ref="BI2:BI3"/>
    <mergeCell ref="BJ2:BJ3"/>
    <mergeCell ref="BK2:BK3"/>
    <mergeCell ref="BL2:BL3"/>
    <mergeCell ref="BM2:BM3"/>
    <mergeCell ref="BN2:BN3"/>
  </mergeCells>
  <hyperlinks>
    <hyperlink ref="M16" r:id="rId1"/>
    <hyperlink ref="M17" r:id="rId2"/>
    <hyperlink ref="M20" r:id="rId3"/>
    <hyperlink ref="M21" r:id="rId4"/>
    <hyperlink ref="M22" r:id="rId5"/>
    <hyperlink ref="M23" r:id="rId6"/>
    <hyperlink ref="M10" r:id="rId7"/>
    <hyperlink ref="M11" r:id="rId8"/>
    <hyperlink ref="M25" r:id="rId9"/>
    <hyperlink ref="L329" r:id="rId10"/>
    <hyperlink ref="L330" r:id="rId11"/>
    <hyperlink ref="L331" r:id="rId12"/>
    <hyperlink ref="L332:L387" r:id="rId13" display="https://investregion.gov35.ru/ru/investor-guide/support-measures/"/>
    <hyperlink ref="L389" r:id="rId14"/>
    <hyperlink ref="L372:L388" r:id="rId15" display="https://investregion.gov35.ru/ru/investor-guide/support-measures/"/>
    <hyperlink ref="L390:L392" r:id="rId16" display="https://investregion.gov35.ru/ru/investor-guide/support-measures/"/>
    <hyperlink ref="L393" r:id="rId17"/>
    <hyperlink ref="L394:L395" r:id="rId18" display="https://investregion.gov35.ru/ru/investor-guide/support-measures/"/>
    <hyperlink ref="L396" r:id="rId19"/>
    <hyperlink ref="L397:L399" r:id="rId20" display="https://investregion.gov35.ru/ru/investor-guide/support-measures/"/>
    <hyperlink ref="L400" r:id="rId21"/>
    <hyperlink ref="L401" r:id="rId22"/>
    <hyperlink ref="L402" r:id="rId23"/>
    <hyperlink ref="L403:L407" r:id="rId24" display="https://investregion.gov35.ru/ru/investor-guide/support-measures/"/>
    <hyperlink ref="L408" r:id="rId25"/>
    <hyperlink ref="L409:L411" r:id="rId26" display="https://investregion.gov35.ru/ru/investor-guide/support-measures/"/>
    <hyperlink ref="L412" r:id="rId27"/>
    <hyperlink ref="L413" r:id="rId28"/>
    <hyperlink ref="M114" r:id="rId29"/>
    <hyperlink ref="M14" r:id="rId30"/>
    <hyperlink ref="M18" r:id="rId31"/>
    <hyperlink ref="M226" r:id="rId32"/>
    <hyperlink ref="M96" r:id="rId33"/>
    <hyperlink ref="M98" r:id="rId34"/>
    <hyperlink ref="L363:L364" r:id="rId35" display="https://investregion.gov35.ru/ru/investor-guide/support-measures/"/>
  </hyperlinks>
  <pageMargins left="0.25" right="0.25" top="0.75" bottom="0.75" header="0.3" footer="0.3"/>
  <pageSetup paperSize="9" scale="29" fitToWidth="0" orientation="landscape" horizontalDpi="180" verticalDpi="180" r:id="rId36"/>
  <drawing r:id="rId37"/>
  <legacy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9"/>
  <sheetViews>
    <sheetView zoomScale="55" zoomScaleNormal="55" workbookViewId="0">
      <selection activeCell="R18" sqref="R18"/>
    </sheetView>
  </sheetViews>
  <sheetFormatPr defaultColWidth="8.85546875" defaultRowHeight="15.75"/>
  <cols>
    <col min="1" max="1" width="8.85546875" style="3"/>
    <col min="2" max="2" width="15.7109375" style="3" customWidth="1"/>
    <col min="3" max="3" width="15" style="3" bestFit="1" customWidth="1"/>
    <col min="4" max="4" width="18.140625" style="3" customWidth="1"/>
    <col min="5" max="5" width="14.28515625" style="3" customWidth="1"/>
    <col min="6" max="6" width="13.140625" style="3" customWidth="1"/>
    <col min="7" max="7" width="14.42578125" style="3" customWidth="1"/>
    <col min="8" max="8" width="11.5703125" style="3" customWidth="1"/>
    <col min="9" max="9" width="20.85546875" style="3" customWidth="1"/>
    <col min="10" max="10" width="19.28515625" style="3" customWidth="1"/>
    <col min="11" max="11" width="20.28515625" style="3" customWidth="1"/>
    <col min="12" max="12" width="12.5703125" style="3" customWidth="1"/>
    <col min="13" max="13" width="13" style="3" customWidth="1"/>
    <col min="14" max="14" width="22.7109375" style="3" customWidth="1"/>
    <col min="15" max="15" width="20.140625" style="3" customWidth="1"/>
    <col min="16" max="16" width="16.28515625" style="3" customWidth="1"/>
    <col min="17" max="17" width="19.42578125" style="3" customWidth="1"/>
    <col min="18" max="18" width="21.28515625" style="3" bestFit="1" customWidth="1"/>
    <col min="19" max="19" width="16.140625" style="3" customWidth="1"/>
    <col min="20" max="20" width="17" style="3" customWidth="1"/>
    <col min="21" max="21" width="15.7109375" style="3" customWidth="1"/>
    <col min="22" max="25" width="18.7109375" style="3" customWidth="1"/>
    <col min="26" max="26" width="22.5703125" style="3" customWidth="1"/>
    <col min="27" max="27" width="19.85546875" style="3" customWidth="1"/>
    <col min="28" max="28" width="15.85546875" style="3" customWidth="1"/>
    <col min="29" max="29" width="18" style="3" customWidth="1"/>
    <col min="30" max="30" width="14.42578125" style="3" customWidth="1"/>
    <col min="31" max="31" width="15.7109375" style="3" customWidth="1"/>
    <col min="32" max="32" width="16.7109375" style="3" customWidth="1"/>
    <col min="33" max="38" width="17" style="3" customWidth="1"/>
    <col min="39" max="39" width="25.85546875" style="3" customWidth="1"/>
    <col min="40" max="40" width="20.5703125" style="3" customWidth="1"/>
    <col min="41" max="41" width="16.85546875" style="3" customWidth="1"/>
    <col min="42" max="42" width="15.7109375" style="3" customWidth="1"/>
    <col min="43" max="43" width="16.28515625" style="3" customWidth="1"/>
    <col min="44" max="46" width="13.85546875" style="3" customWidth="1"/>
    <col min="47" max="47" width="16.140625" style="3" bestFit="1" customWidth="1"/>
    <col min="48" max="48" width="22.85546875" style="3" bestFit="1" customWidth="1"/>
    <col min="49" max="49" width="13" style="3" customWidth="1"/>
    <col min="50" max="50" width="18.140625" style="3" customWidth="1"/>
    <col min="51" max="51" width="16.140625" style="3" customWidth="1"/>
    <col min="52" max="52" width="26.28515625" style="3" bestFit="1" customWidth="1"/>
    <col min="53" max="53" width="18.5703125" style="3" customWidth="1"/>
    <col min="54" max="54" width="21.140625" style="3" customWidth="1"/>
    <col min="55" max="55" width="16" style="3" customWidth="1"/>
    <col min="56" max="56" width="22.85546875" style="3" bestFit="1" customWidth="1"/>
    <col min="57" max="57" width="14.5703125" style="3" customWidth="1"/>
    <col min="58" max="58" width="16.85546875" style="3" customWidth="1"/>
    <col min="59" max="59" width="14" style="3" customWidth="1"/>
    <col min="60" max="60" width="22.85546875" style="3" bestFit="1" customWidth="1"/>
    <col min="61" max="61" width="16.28515625" style="3" customWidth="1"/>
    <col min="62" max="62" width="17.7109375" style="3" customWidth="1"/>
    <col min="63" max="63" width="17.5703125" style="3" customWidth="1"/>
    <col min="64" max="64" width="22.85546875" style="3" bestFit="1" customWidth="1"/>
    <col min="65" max="65" width="16.42578125" style="3" customWidth="1"/>
    <col min="66" max="66" width="20.7109375" style="3" customWidth="1"/>
    <col min="67" max="67" width="15.7109375" style="3" customWidth="1"/>
    <col min="68" max="16384" width="8.85546875" style="3"/>
  </cols>
  <sheetData>
    <row r="1" spans="1:67" ht="15" customHeight="1" thickBot="1">
      <c r="A1" s="173" t="s">
        <v>0</v>
      </c>
      <c r="B1" s="176" t="s">
        <v>1</v>
      </c>
      <c r="C1" s="177"/>
      <c r="D1" s="177"/>
      <c r="E1" s="177"/>
      <c r="F1" s="177"/>
      <c r="G1" s="177"/>
      <c r="H1" s="177"/>
      <c r="I1" s="177"/>
      <c r="J1" s="177"/>
      <c r="K1" s="177"/>
      <c r="L1" s="177"/>
      <c r="M1" s="178"/>
      <c r="N1" s="176" t="s">
        <v>2</v>
      </c>
      <c r="O1" s="177"/>
      <c r="P1" s="177"/>
      <c r="Q1" s="177"/>
      <c r="R1" s="177"/>
      <c r="S1" s="177"/>
      <c r="T1" s="177"/>
      <c r="U1" s="177"/>
      <c r="V1" s="177"/>
      <c r="W1" s="177"/>
      <c r="X1" s="177"/>
      <c r="Y1" s="176" t="s">
        <v>3</v>
      </c>
      <c r="Z1" s="177"/>
      <c r="AA1" s="177"/>
      <c r="AB1" s="177"/>
      <c r="AC1" s="177"/>
      <c r="AD1" s="177"/>
      <c r="AE1" s="177"/>
      <c r="AF1" s="177"/>
      <c r="AG1" s="178"/>
      <c r="AH1" s="176" t="s">
        <v>4</v>
      </c>
      <c r="AI1" s="177"/>
      <c r="AJ1" s="177"/>
      <c r="AK1" s="177"/>
      <c r="AL1" s="177"/>
      <c r="AM1" s="177"/>
      <c r="AN1" s="177"/>
      <c r="AO1" s="177"/>
      <c r="AP1" s="177"/>
      <c r="AQ1" s="177"/>
      <c r="AR1" s="177"/>
      <c r="AS1" s="177"/>
      <c r="AT1" s="177"/>
      <c r="AU1" s="178"/>
      <c r="AV1" s="170" t="s">
        <v>5</v>
      </c>
      <c r="AW1" s="170"/>
      <c r="AX1" s="170"/>
      <c r="AY1" s="170"/>
      <c r="AZ1" s="170" t="s">
        <v>6</v>
      </c>
      <c r="BA1" s="170"/>
      <c r="BB1" s="170"/>
      <c r="BC1" s="170"/>
      <c r="BD1" s="170" t="s">
        <v>7</v>
      </c>
      <c r="BE1" s="170"/>
      <c r="BF1" s="170"/>
      <c r="BG1" s="170"/>
      <c r="BH1" s="170" t="s">
        <v>8</v>
      </c>
      <c r="BI1" s="170"/>
      <c r="BJ1" s="170"/>
      <c r="BK1" s="170"/>
      <c r="BL1" s="170" t="s">
        <v>9</v>
      </c>
      <c r="BM1" s="170"/>
      <c r="BN1" s="170"/>
      <c r="BO1" s="170"/>
    </row>
    <row r="2" spans="1:67" ht="72" customHeight="1">
      <c r="A2" s="174"/>
      <c r="B2" s="171" t="s">
        <v>10</v>
      </c>
      <c r="C2" s="171" t="s">
        <v>11</v>
      </c>
      <c r="D2" s="168" t="s">
        <v>12</v>
      </c>
      <c r="E2" s="168"/>
      <c r="F2" s="168"/>
      <c r="G2" s="168"/>
      <c r="H2" s="168"/>
      <c r="I2" s="171" t="s">
        <v>13</v>
      </c>
      <c r="J2" s="171" t="s">
        <v>14</v>
      </c>
      <c r="K2" s="171" t="s">
        <v>15</v>
      </c>
      <c r="L2" s="171" t="s">
        <v>16</v>
      </c>
      <c r="M2" s="171" t="s">
        <v>17</v>
      </c>
      <c r="N2" s="169" t="s">
        <v>18</v>
      </c>
      <c r="O2" s="169" t="s">
        <v>106</v>
      </c>
      <c r="P2" s="169" t="s">
        <v>19</v>
      </c>
      <c r="Q2" s="169" t="s">
        <v>20</v>
      </c>
      <c r="R2" s="169" t="s">
        <v>21</v>
      </c>
      <c r="S2" s="169" t="s">
        <v>22</v>
      </c>
      <c r="T2" s="169" t="s">
        <v>23</v>
      </c>
      <c r="U2" s="169" t="s">
        <v>24</v>
      </c>
      <c r="V2" s="169" t="s">
        <v>25</v>
      </c>
      <c r="W2" s="169" t="s">
        <v>26</v>
      </c>
      <c r="X2" s="169" t="s">
        <v>27</v>
      </c>
      <c r="Y2" s="169" t="s">
        <v>28</v>
      </c>
      <c r="Z2" s="169" t="s">
        <v>29</v>
      </c>
      <c r="AA2" s="169" t="s">
        <v>30</v>
      </c>
      <c r="AB2" s="169" t="s">
        <v>31</v>
      </c>
      <c r="AC2" s="169" t="s">
        <v>32</v>
      </c>
      <c r="AD2" s="169" t="s">
        <v>33</v>
      </c>
      <c r="AE2" s="169" t="s">
        <v>34</v>
      </c>
      <c r="AF2" s="169" t="s">
        <v>35</v>
      </c>
      <c r="AG2" s="169" t="s">
        <v>36</v>
      </c>
      <c r="AH2" s="168" t="s">
        <v>12</v>
      </c>
      <c r="AI2" s="168"/>
      <c r="AJ2" s="168"/>
      <c r="AK2" s="168"/>
      <c r="AL2" s="168"/>
      <c r="AM2" s="169" t="s">
        <v>18</v>
      </c>
      <c r="AN2" s="169" t="s">
        <v>37</v>
      </c>
      <c r="AO2" s="169" t="s">
        <v>38</v>
      </c>
      <c r="AP2" s="169" t="s">
        <v>39</v>
      </c>
      <c r="AQ2" s="169" t="s">
        <v>40</v>
      </c>
      <c r="AR2" s="169" t="s">
        <v>41</v>
      </c>
      <c r="AS2" s="169" t="s">
        <v>42</v>
      </c>
      <c r="AT2" s="169" t="s">
        <v>26</v>
      </c>
      <c r="AU2" s="169" t="s">
        <v>43</v>
      </c>
      <c r="AV2" s="167" t="s">
        <v>44</v>
      </c>
      <c r="AW2" s="167" t="s">
        <v>45</v>
      </c>
      <c r="AX2" s="167" t="s">
        <v>46</v>
      </c>
      <c r="AY2" s="167" t="s">
        <v>47</v>
      </c>
      <c r="AZ2" s="167" t="s">
        <v>44</v>
      </c>
      <c r="BA2" s="167" t="s">
        <v>48</v>
      </c>
      <c r="BB2" s="167" t="s">
        <v>49</v>
      </c>
      <c r="BC2" s="167" t="s">
        <v>47</v>
      </c>
      <c r="BD2" s="167" t="s">
        <v>44</v>
      </c>
      <c r="BE2" s="167" t="s">
        <v>50</v>
      </c>
      <c r="BF2" s="167" t="s">
        <v>49</v>
      </c>
      <c r="BG2" s="167" t="s">
        <v>47</v>
      </c>
      <c r="BH2" s="167" t="s">
        <v>44</v>
      </c>
      <c r="BI2" s="167" t="s">
        <v>51</v>
      </c>
      <c r="BJ2" s="167" t="s">
        <v>49</v>
      </c>
      <c r="BK2" s="167" t="s">
        <v>47</v>
      </c>
      <c r="BL2" s="167" t="s">
        <v>44</v>
      </c>
      <c r="BM2" s="167" t="s">
        <v>51</v>
      </c>
      <c r="BN2" s="167" t="s">
        <v>49</v>
      </c>
      <c r="BO2" s="167" t="s">
        <v>47</v>
      </c>
    </row>
    <row r="3" spans="1:67" ht="47.25">
      <c r="A3" s="175"/>
      <c r="B3" s="168"/>
      <c r="C3" s="168"/>
      <c r="D3" s="10" t="s">
        <v>52</v>
      </c>
      <c r="E3" s="10" t="s">
        <v>53</v>
      </c>
      <c r="F3" s="10" t="s">
        <v>54</v>
      </c>
      <c r="G3" s="10" t="s">
        <v>55</v>
      </c>
      <c r="H3" s="10" t="s">
        <v>56</v>
      </c>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0" t="s">
        <v>52</v>
      </c>
      <c r="AI3" s="10" t="s">
        <v>53</v>
      </c>
      <c r="AJ3" s="10" t="s">
        <v>54</v>
      </c>
      <c r="AK3" s="10" t="s">
        <v>55</v>
      </c>
      <c r="AL3" s="10" t="s">
        <v>56</v>
      </c>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row>
    <row r="4" spans="1:67">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c r="U4" s="4">
        <v>21</v>
      </c>
      <c r="V4" s="4">
        <v>22</v>
      </c>
      <c r="W4" s="4">
        <v>23</v>
      </c>
      <c r="X4" s="4">
        <v>24</v>
      </c>
      <c r="Y4" s="4">
        <v>25</v>
      </c>
      <c r="Z4" s="4">
        <v>26</v>
      </c>
      <c r="AA4" s="4">
        <v>27</v>
      </c>
      <c r="AB4" s="4">
        <v>28</v>
      </c>
      <c r="AC4" s="4">
        <v>29</v>
      </c>
      <c r="AD4" s="4">
        <v>30</v>
      </c>
      <c r="AE4" s="4">
        <v>31</v>
      </c>
      <c r="AF4" s="4">
        <v>32</v>
      </c>
      <c r="AG4" s="4">
        <v>33</v>
      </c>
      <c r="AH4" s="4">
        <v>34</v>
      </c>
      <c r="AI4" s="4">
        <v>35</v>
      </c>
      <c r="AJ4" s="4">
        <v>36</v>
      </c>
      <c r="AK4" s="4">
        <v>37</v>
      </c>
      <c r="AL4" s="4">
        <v>38</v>
      </c>
      <c r="AM4" s="4">
        <v>39</v>
      </c>
      <c r="AN4" s="4">
        <v>40</v>
      </c>
      <c r="AO4" s="4">
        <v>41</v>
      </c>
      <c r="AP4" s="4">
        <v>42</v>
      </c>
      <c r="AQ4" s="4">
        <v>43</v>
      </c>
      <c r="AR4" s="4">
        <v>44</v>
      </c>
      <c r="AS4" s="4">
        <v>45</v>
      </c>
      <c r="AT4" s="4">
        <v>46</v>
      </c>
      <c r="AU4" s="4">
        <v>47</v>
      </c>
      <c r="AV4" s="4">
        <v>48</v>
      </c>
      <c r="AW4" s="4">
        <v>49</v>
      </c>
      <c r="AX4" s="4">
        <v>50</v>
      </c>
      <c r="AY4" s="4">
        <v>51</v>
      </c>
      <c r="AZ4" s="4">
        <v>52</v>
      </c>
      <c r="BA4" s="4">
        <v>53</v>
      </c>
      <c r="BB4" s="4">
        <v>54</v>
      </c>
      <c r="BC4" s="4">
        <v>55</v>
      </c>
      <c r="BD4" s="4">
        <v>56</v>
      </c>
      <c r="BE4" s="4">
        <v>57</v>
      </c>
      <c r="BF4" s="4">
        <v>58</v>
      </c>
      <c r="BG4" s="4">
        <v>59</v>
      </c>
      <c r="BH4" s="4">
        <v>60</v>
      </c>
      <c r="BI4" s="4">
        <v>61</v>
      </c>
      <c r="BJ4" s="4">
        <v>62</v>
      </c>
      <c r="BK4" s="4">
        <v>63</v>
      </c>
      <c r="BL4" s="4">
        <v>64</v>
      </c>
      <c r="BM4" s="4">
        <v>65</v>
      </c>
      <c r="BN4" s="4">
        <v>66</v>
      </c>
      <c r="BO4" s="4">
        <v>67</v>
      </c>
    </row>
    <row r="5" spans="1:67" s="6" customFormat="1" ht="157.5">
      <c r="A5" s="5"/>
      <c r="B5" s="5"/>
      <c r="C5" s="2" t="s">
        <v>87</v>
      </c>
      <c r="D5" s="5"/>
      <c r="E5" s="5"/>
      <c r="F5" s="5"/>
      <c r="G5" s="5"/>
      <c r="H5" s="5"/>
      <c r="I5" s="5" t="s">
        <v>88</v>
      </c>
      <c r="J5" s="2" t="s">
        <v>89</v>
      </c>
      <c r="K5" s="5"/>
      <c r="L5" s="2" t="s">
        <v>90</v>
      </c>
      <c r="M5" s="2" t="s">
        <v>91</v>
      </c>
      <c r="N5" s="2" t="s">
        <v>92</v>
      </c>
      <c r="O5" s="2" t="s">
        <v>88</v>
      </c>
      <c r="P5" s="5"/>
      <c r="Q5" s="2" t="s">
        <v>93</v>
      </c>
      <c r="R5" s="2" t="s">
        <v>94</v>
      </c>
      <c r="S5" s="2" t="s">
        <v>95</v>
      </c>
      <c r="T5" s="2" t="s">
        <v>96</v>
      </c>
      <c r="U5" s="2" t="s">
        <v>86</v>
      </c>
      <c r="V5" s="2" t="s">
        <v>97</v>
      </c>
      <c r="W5" s="2" t="s">
        <v>98</v>
      </c>
      <c r="X5" s="2" t="s">
        <v>105</v>
      </c>
      <c r="Y5" s="180" t="s">
        <v>107</v>
      </c>
      <c r="Z5" s="181"/>
      <c r="AA5" s="181"/>
      <c r="AB5" s="181"/>
      <c r="AC5" s="181"/>
      <c r="AD5" s="181"/>
      <c r="AE5" s="181"/>
      <c r="AF5" s="181"/>
      <c r="AG5" s="182"/>
      <c r="AH5" s="5"/>
      <c r="AI5" s="5"/>
      <c r="AJ5" s="5"/>
      <c r="AK5" s="5"/>
      <c r="AL5" s="5"/>
      <c r="AM5" s="2" t="s">
        <v>92</v>
      </c>
      <c r="AN5" s="5"/>
      <c r="AO5" s="5"/>
      <c r="AP5" s="5"/>
      <c r="AQ5" s="2" t="s">
        <v>110</v>
      </c>
      <c r="AR5" s="5" t="s">
        <v>88</v>
      </c>
      <c r="AS5" s="2" t="s">
        <v>97</v>
      </c>
      <c r="AT5" s="2" t="s">
        <v>97</v>
      </c>
      <c r="AU5" s="5"/>
      <c r="AV5" s="2" t="s">
        <v>116</v>
      </c>
      <c r="AW5" s="5"/>
      <c r="AX5" s="5"/>
      <c r="AY5" s="5"/>
      <c r="AZ5" s="2" t="s">
        <v>116</v>
      </c>
      <c r="BA5" s="5"/>
      <c r="BB5" s="5"/>
      <c r="BC5" s="5"/>
      <c r="BD5" s="2" t="s">
        <v>116</v>
      </c>
      <c r="BE5" s="5"/>
      <c r="BF5" s="5"/>
      <c r="BG5" s="5"/>
      <c r="BH5" s="2" t="s">
        <v>116</v>
      </c>
      <c r="BI5" s="5"/>
      <c r="BJ5" s="5"/>
      <c r="BK5" s="5"/>
      <c r="BL5" s="2" t="s">
        <v>116</v>
      </c>
      <c r="BM5" s="5"/>
      <c r="BN5" s="5"/>
      <c r="BO5" s="5"/>
    </row>
    <row r="6" spans="1:67" s="6" customFormat="1" ht="105">
      <c r="A6" s="5">
        <v>1</v>
      </c>
      <c r="B6" s="2" t="s">
        <v>118</v>
      </c>
      <c r="C6" s="5" t="s">
        <v>4</v>
      </c>
      <c r="D6" s="5" t="s">
        <v>119</v>
      </c>
      <c r="E6" s="5" t="s">
        <v>120</v>
      </c>
      <c r="F6" s="5" t="s">
        <v>121</v>
      </c>
      <c r="G6" s="5"/>
      <c r="H6" s="5"/>
      <c r="I6" s="5" t="s">
        <v>122</v>
      </c>
      <c r="J6" s="2" t="s">
        <v>60</v>
      </c>
      <c r="K6" s="5">
        <v>10</v>
      </c>
      <c r="L6" s="9" t="s">
        <v>123</v>
      </c>
      <c r="M6" s="9" t="s">
        <v>124</v>
      </c>
      <c r="N6" s="5" t="s">
        <v>125</v>
      </c>
      <c r="O6" s="5" t="s">
        <v>122</v>
      </c>
      <c r="P6" s="5">
        <v>10</v>
      </c>
      <c r="Q6" s="2" t="s">
        <v>63</v>
      </c>
      <c r="R6" s="2" t="s">
        <v>71</v>
      </c>
      <c r="S6" s="5" t="s">
        <v>81</v>
      </c>
      <c r="T6" s="5" t="s">
        <v>83</v>
      </c>
      <c r="U6" s="2" t="s">
        <v>126</v>
      </c>
      <c r="V6" s="5">
        <v>50</v>
      </c>
      <c r="W6" s="5">
        <v>5000</v>
      </c>
      <c r="X6" s="5" t="s">
        <v>99</v>
      </c>
      <c r="Y6" s="5"/>
      <c r="Z6" s="5"/>
      <c r="AA6" s="5"/>
      <c r="AB6" s="5"/>
      <c r="AC6" s="5"/>
      <c r="AD6" s="5"/>
      <c r="AE6" s="5"/>
      <c r="AF6" s="5"/>
      <c r="AG6" s="5"/>
      <c r="AH6" s="5" t="s">
        <v>119</v>
      </c>
      <c r="AI6" s="5" t="s">
        <v>120</v>
      </c>
      <c r="AJ6" s="5" t="s">
        <v>121</v>
      </c>
      <c r="AK6" s="5" t="s">
        <v>127</v>
      </c>
      <c r="AL6" s="5">
        <v>1</v>
      </c>
      <c r="AM6" s="5" t="s">
        <v>128</v>
      </c>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52">
      <c r="A7" s="7">
        <v>1</v>
      </c>
      <c r="B7" s="2" t="s">
        <v>118</v>
      </c>
      <c r="C7" s="11" t="s">
        <v>58</v>
      </c>
      <c r="D7" s="11" t="s">
        <v>130</v>
      </c>
      <c r="E7" s="11"/>
      <c r="F7" s="11" t="s">
        <v>135</v>
      </c>
      <c r="G7" s="16" t="s">
        <v>131</v>
      </c>
      <c r="H7" s="17">
        <v>78</v>
      </c>
      <c r="I7" s="17" t="s">
        <v>129</v>
      </c>
      <c r="J7" s="7"/>
      <c r="K7" s="7"/>
      <c r="L7" s="7"/>
      <c r="M7" s="7"/>
      <c r="N7" s="12" t="s">
        <v>132</v>
      </c>
      <c r="O7" s="17" t="s">
        <v>122</v>
      </c>
      <c r="P7" s="17">
        <v>8.5</v>
      </c>
      <c r="Q7" s="13" t="s">
        <v>64</v>
      </c>
      <c r="R7" s="18" t="s">
        <v>71</v>
      </c>
      <c r="S7" s="11" t="s">
        <v>133</v>
      </c>
      <c r="T7" s="14" t="s">
        <v>134</v>
      </c>
      <c r="U7" s="15"/>
      <c r="V7" s="7"/>
      <c r="W7" s="7"/>
      <c r="X7" s="15"/>
      <c r="Y7" s="7"/>
      <c r="Z7" s="7"/>
      <c r="AA7" s="7"/>
      <c r="AB7" s="7"/>
      <c r="AC7" s="7"/>
      <c r="AD7" s="7"/>
      <c r="AE7" s="7"/>
      <c r="AF7" s="7"/>
      <c r="AG7" s="7"/>
      <c r="AH7" s="5"/>
      <c r="AI7" s="5"/>
      <c r="AJ7" s="5"/>
      <c r="AK7" s="5"/>
      <c r="AL7" s="5"/>
      <c r="AM7" s="7"/>
      <c r="AN7" s="8"/>
      <c r="AO7" s="5"/>
      <c r="AP7" s="5"/>
      <c r="AQ7" s="7"/>
      <c r="AR7" s="7"/>
      <c r="AS7" s="5"/>
      <c r="AT7" s="5"/>
      <c r="AU7" s="7"/>
      <c r="AV7" s="13" t="s">
        <v>113</v>
      </c>
      <c r="AW7" s="5"/>
      <c r="AX7" s="5" t="s">
        <v>136</v>
      </c>
      <c r="AY7" s="7"/>
      <c r="AZ7" s="13" t="s">
        <v>113</v>
      </c>
      <c r="BA7" s="5"/>
      <c r="BB7" s="19" t="s">
        <v>137</v>
      </c>
      <c r="BC7" s="7"/>
      <c r="BD7" s="1" t="s">
        <v>114</v>
      </c>
      <c r="BE7" s="5"/>
      <c r="BF7" s="5"/>
      <c r="BG7" s="7"/>
      <c r="BH7" s="1" t="s">
        <v>113</v>
      </c>
      <c r="BI7" s="5"/>
      <c r="BJ7" s="5" t="s">
        <v>138</v>
      </c>
      <c r="BK7" s="7"/>
      <c r="BL7" s="1" t="s">
        <v>113</v>
      </c>
      <c r="BM7" s="5"/>
      <c r="BN7" s="5" t="s">
        <v>138</v>
      </c>
      <c r="BO7" s="7"/>
    </row>
    <row r="8" spans="1:67">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5"/>
      <c r="AI8" s="5"/>
      <c r="AJ8" s="5"/>
      <c r="AK8" s="5"/>
      <c r="AL8" s="5"/>
      <c r="AM8" s="7"/>
      <c r="AN8" s="8"/>
      <c r="AO8" s="5"/>
      <c r="AP8" s="5"/>
      <c r="AQ8" s="7"/>
      <c r="AR8" s="7"/>
      <c r="AS8" s="5"/>
      <c r="AT8" s="5"/>
      <c r="AU8" s="7"/>
      <c r="AV8" s="7"/>
      <c r="AW8" s="5"/>
      <c r="AX8" s="5"/>
      <c r="AY8" s="7"/>
      <c r="AZ8" s="7"/>
      <c r="BA8" s="5"/>
      <c r="BB8" s="5"/>
      <c r="BC8" s="7"/>
      <c r="BD8" s="7"/>
      <c r="BE8" s="5"/>
      <c r="BF8" s="5"/>
      <c r="BG8" s="7"/>
      <c r="BH8" s="7"/>
      <c r="BI8" s="5"/>
      <c r="BJ8" s="5"/>
      <c r="BK8" s="7"/>
      <c r="BL8" s="7"/>
      <c r="BM8" s="5"/>
      <c r="BN8" s="5"/>
      <c r="BO8" s="7"/>
    </row>
    <row r="9" spans="1:67">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5"/>
      <c r="AI9" s="5"/>
      <c r="AJ9" s="5"/>
      <c r="AK9" s="5"/>
      <c r="AL9" s="5"/>
      <c r="AM9" s="7"/>
      <c r="AN9" s="8"/>
      <c r="AO9" s="5"/>
      <c r="AP9" s="5"/>
      <c r="AQ9" s="7"/>
      <c r="AR9" s="7"/>
      <c r="AS9" s="5"/>
      <c r="AT9" s="5"/>
      <c r="AU9" s="7"/>
      <c r="AV9" s="7"/>
      <c r="AW9" s="5"/>
      <c r="AX9" s="5"/>
      <c r="AY9" s="7"/>
      <c r="AZ9" s="7"/>
      <c r="BA9" s="5"/>
      <c r="BB9" s="5"/>
      <c r="BC9" s="7"/>
      <c r="BD9" s="7"/>
      <c r="BE9" s="5"/>
      <c r="BF9" s="5"/>
      <c r="BG9" s="7"/>
      <c r="BH9" s="7"/>
      <c r="BI9" s="5"/>
      <c r="BJ9" s="5"/>
      <c r="BK9" s="7"/>
      <c r="BL9" s="7"/>
      <c r="BM9" s="5"/>
      <c r="BN9" s="5"/>
      <c r="BO9" s="7"/>
    </row>
    <row r="10" spans="1:67">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5"/>
      <c r="AI10" s="5"/>
      <c r="AJ10" s="5"/>
      <c r="AK10" s="5"/>
      <c r="AL10" s="5"/>
      <c r="AM10" s="7"/>
      <c r="AN10" s="8"/>
      <c r="AO10" s="5"/>
      <c r="AP10" s="5"/>
      <c r="AQ10" s="7"/>
      <c r="AR10" s="7"/>
      <c r="AS10" s="5"/>
      <c r="AT10" s="5"/>
      <c r="AU10" s="7"/>
      <c r="AV10" s="7"/>
      <c r="AW10" s="5"/>
      <c r="AX10" s="5"/>
      <c r="AY10" s="7"/>
      <c r="AZ10" s="7"/>
      <c r="BA10" s="5"/>
      <c r="BB10" s="5"/>
      <c r="BC10" s="7"/>
      <c r="BD10" s="7"/>
      <c r="BE10" s="5"/>
      <c r="BF10" s="5"/>
      <c r="BG10" s="7"/>
      <c r="BH10" s="7"/>
      <c r="BI10" s="5"/>
      <c r="BJ10" s="5"/>
      <c r="BK10" s="7"/>
      <c r="BL10" s="7"/>
      <c r="BM10" s="5"/>
      <c r="BN10" s="5"/>
      <c r="BO10" s="7"/>
    </row>
    <row r="11" spans="1:67">
      <c r="A11" s="3" t="s">
        <v>117</v>
      </c>
    </row>
    <row r="12" spans="1:67">
      <c r="C12" s="5" t="s">
        <v>57</v>
      </c>
      <c r="J12" s="5" t="s">
        <v>61</v>
      </c>
      <c r="Q12" s="5" t="s">
        <v>69</v>
      </c>
      <c r="R12" s="7" t="s">
        <v>76</v>
      </c>
      <c r="S12" s="7" t="s">
        <v>82</v>
      </c>
      <c r="T12" s="5" t="s">
        <v>85</v>
      </c>
      <c r="X12" s="7" t="s">
        <v>104</v>
      </c>
      <c r="AQ12" s="5" t="s">
        <v>111</v>
      </c>
      <c r="AV12" s="5" t="s">
        <v>115</v>
      </c>
      <c r="AZ12" s="5" t="s">
        <v>115</v>
      </c>
      <c r="BD12" s="5" t="s">
        <v>115</v>
      </c>
      <c r="BH12" s="5" t="s">
        <v>115</v>
      </c>
      <c r="BL12" s="5" t="s">
        <v>115</v>
      </c>
    </row>
    <row r="13" spans="1:67" ht="47.25">
      <c r="C13" s="1" t="s">
        <v>58</v>
      </c>
      <c r="J13" s="1" t="s">
        <v>59</v>
      </c>
      <c r="Q13" s="1" t="s">
        <v>62</v>
      </c>
      <c r="R13" s="1" t="s">
        <v>70</v>
      </c>
      <c r="S13" s="1" t="s">
        <v>77</v>
      </c>
      <c r="T13" s="1" t="s">
        <v>83</v>
      </c>
      <c r="X13" s="1" t="s">
        <v>99</v>
      </c>
      <c r="AQ13" s="1" t="s">
        <v>108</v>
      </c>
      <c r="AV13" s="1" t="s">
        <v>112</v>
      </c>
      <c r="AZ13" s="1" t="s">
        <v>112</v>
      </c>
      <c r="BD13" s="1" t="s">
        <v>112</v>
      </c>
      <c r="BH13" s="1" t="s">
        <v>112</v>
      </c>
      <c r="BL13" s="1" t="s">
        <v>112</v>
      </c>
    </row>
    <row r="14" spans="1:67" ht="31.5">
      <c r="C14" s="1" t="s">
        <v>4</v>
      </c>
      <c r="J14" s="1" t="s">
        <v>60</v>
      </c>
      <c r="Q14" s="1" t="s">
        <v>63</v>
      </c>
      <c r="R14" s="1" t="s">
        <v>71</v>
      </c>
      <c r="S14" s="50" t="s">
        <v>78</v>
      </c>
      <c r="T14" s="1" t="s">
        <v>84</v>
      </c>
      <c r="X14" s="1" t="s">
        <v>100</v>
      </c>
      <c r="AQ14" s="1" t="s">
        <v>109</v>
      </c>
      <c r="AV14" s="1" t="s">
        <v>113</v>
      </c>
      <c r="AZ14" s="1" t="s">
        <v>113</v>
      </c>
      <c r="BD14" s="1" t="s">
        <v>113</v>
      </c>
      <c r="BH14" s="1" t="s">
        <v>113</v>
      </c>
      <c r="BL14" s="1" t="s">
        <v>113</v>
      </c>
    </row>
    <row r="15" spans="1:67" ht="252">
      <c r="Q15" s="1" t="s">
        <v>64</v>
      </c>
      <c r="R15" s="1" t="s">
        <v>72</v>
      </c>
      <c r="S15" s="1" t="s">
        <v>79</v>
      </c>
      <c r="X15" s="1" t="s">
        <v>101</v>
      </c>
      <c r="AV15" s="1" t="s">
        <v>114</v>
      </c>
      <c r="AZ15" s="1" t="s">
        <v>114</v>
      </c>
      <c r="BD15" s="1" t="s">
        <v>114</v>
      </c>
      <c r="BH15" s="1" t="s">
        <v>114</v>
      </c>
      <c r="BL15" s="1" t="s">
        <v>114</v>
      </c>
    </row>
    <row r="16" spans="1:67" ht="63">
      <c r="Q16" s="1" t="s">
        <v>65</v>
      </c>
      <c r="R16" s="1" t="s">
        <v>73</v>
      </c>
      <c r="S16" s="1" t="s">
        <v>80</v>
      </c>
      <c r="X16" s="1" t="s">
        <v>102</v>
      </c>
    </row>
    <row r="17" spans="17:24" ht="31.5">
      <c r="Q17" s="1" t="s">
        <v>66</v>
      </c>
      <c r="R17" s="1" t="s">
        <v>74</v>
      </c>
      <c r="S17" s="1" t="s">
        <v>81</v>
      </c>
      <c r="X17" s="1" t="s">
        <v>103</v>
      </c>
    </row>
    <row r="18" spans="17:24" ht="47.25">
      <c r="Q18" s="1" t="s">
        <v>67</v>
      </c>
      <c r="R18" s="1" t="s">
        <v>75</v>
      </c>
    </row>
    <row r="19" spans="17:24">
      <c r="Q19" s="1" t="s">
        <v>68</v>
      </c>
    </row>
  </sheetData>
  <mergeCells count="69">
    <mergeCell ref="Y5:AG5"/>
    <mergeCell ref="AH2:AL2"/>
    <mergeCell ref="BH2:BH3"/>
    <mergeCell ref="BI2:BI3"/>
    <mergeCell ref="BJ2:BJ3"/>
    <mergeCell ref="AX2:AX3"/>
    <mergeCell ref="AY2:AY3"/>
    <mergeCell ref="AZ2:AZ3"/>
    <mergeCell ref="BA2:BA3"/>
    <mergeCell ref="BB2:BB3"/>
    <mergeCell ref="BC2:BC3"/>
    <mergeCell ref="AR2:AR3"/>
    <mergeCell ref="AS2:AS3"/>
    <mergeCell ref="AT2:AT3"/>
    <mergeCell ref="AU2:AU3"/>
    <mergeCell ref="AV2:AV3"/>
    <mergeCell ref="AW2:AW3"/>
    <mergeCell ref="AM2:AM3"/>
    <mergeCell ref="AN2:AN3"/>
    <mergeCell ref="AO2:AO3"/>
    <mergeCell ref="AP2:AP3"/>
    <mergeCell ref="AQ2:AQ3"/>
    <mergeCell ref="AG2:AG3"/>
    <mergeCell ref="V2:V3"/>
    <mergeCell ref="W2:W3"/>
    <mergeCell ref="X2:X3"/>
    <mergeCell ref="Y2:Y3"/>
    <mergeCell ref="Z2:Z3"/>
    <mergeCell ref="AA2:AA3"/>
    <mergeCell ref="AB2:AB3"/>
    <mergeCell ref="AC2:AC3"/>
    <mergeCell ref="AD2:AD3"/>
    <mergeCell ref="AE2:AE3"/>
    <mergeCell ref="AF2:AF3"/>
    <mergeCell ref="U2:U3"/>
    <mergeCell ref="I2:I3"/>
    <mergeCell ref="J2:J3"/>
    <mergeCell ref="K2:K3"/>
    <mergeCell ref="L2:L3"/>
    <mergeCell ref="M2:M3"/>
    <mergeCell ref="N2:N3"/>
    <mergeCell ref="P2:P3"/>
    <mergeCell ref="Q2:Q3"/>
    <mergeCell ref="R2:R3"/>
    <mergeCell ref="S2:S3"/>
    <mergeCell ref="T2:T3"/>
    <mergeCell ref="O2:O3"/>
    <mergeCell ref="BD1:BG1"/>
    <mergeCell ref="BH1:BK1"/>
    <mergeCell ref="BL1:BO1"/>
    <mergeCell ref="BD2:BD3"/>
    <mergeCell ref="BE2:BE3"/>
    <mergeCell ref="BF2:BF3"/>
    <mergeCell ref="BG2:BG3"/>
    <mergeCell ref="BN2:BN3"/>
    <mergeCell ref="BO2:BO3"/>
    <mergeCell ref="BK2:BK3"/>
    <mergeCell ref="BL2:BL3"/>
    <mergeCell ref="BM2:BM3"/>
    <mergeCell ref="N1:X1"/>
    <mergeCell ref="Y1:AG1"/>
    <mergeCell ref="AH1:AU1"/>
    <mergeCell ref="AV1:AY1"/>
    <mergeCell ref="AZ1:BC1"/>
    <mergeCell ref="A1:A3"/>
    <mergeCell ref="B2:B3"/>
    <mergeCell ref="C2:C3"/>
    <mergeCell ref="D2:H2"/>
    <mergeCell ref="B1:M1"/>
  </mergeCells>
  <hyperlinks>
    <hyperlink ref="L6" r:id="rId1"/>
    <hyperlink ref="M6" r:id="rId2"/>
  </hyperlinks>
  <pageMargins left="0.7" right="0.7" top="0.75" bottom="0.75" header="0.3" footer="0.3"/>
  <pageSetup paperSize="9" orientation="portrait" horizontalDpi="180" verticalDpi="18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D30" sqref="D30"/>
    </sheetView>
  </sheetViews>
  <sheetFormatPr defaultRowHeight="15"/>
  <cols>
    <col min="1" max="1" width="26.28515625" customWidth="1"/>
    <col min="4" max="4" width="15" customWidth="1"/>
    <col min="5" max="5" width="10.140625" customWidth="1"/>
  </cols>
  <sheetData>
    <row r="1" spans="1:5">
      <c r="D1" t="s">
        <v>1128</v>
      </c>
    </row>
    <row r="2" spans="1:5" ht="17.25">
      <c r="A2" t="s">
        <v>130</v>
      </c>
      <c r="B2">
        <v>5</v>
      </c>
      <c r="D2">
        <v>5</v>
      </c>
      <c r="E2" s="82"/>
    </row>
    <row r="3" spans="1:5" ht="17.25">
      <c r="A3" t="s">
        <v>805</v>
      </c>
      <c r="B3">
        <v>2</v>
      </c>
      <c r="D3">
        <v>2</v>
      </c>
      <c r="E3" s="81"/>
    </row>
    <row r="4" spans="1:5">
      <c r="A4" t="s">
        <v>146</v>
      </c>
      <c r="B4">
        <v>13</v>
      </c>
      <c r="D4" s="105">
        <v>13</v>
      </c>
    </row>
    <row r="5" spans="1:5">
      <c r="A5" t="s">
        <v>287</v>
      </c>
      <c r="B5">
        <v>6</v>
      </c>
      <c r="D5">
        <v>6</v>
      </c>
    </row>
    <row r="6" spans="1:5">
      <c r="A6" t="s">
        <v>199</v>
      </c>
      <c r="B6">
        <v>27</v>
      </c>
      <c r="D6">
        <v>27</v>
      </c>
    </row>
    <row r="7" spans="1:5">
      <c r="A7" t="s">
        <v>245</v>
      </c>
      <c r="B7">
        <v>24</v>
      </c>
      <c r="D7">
        <v>24</v>
      </c>
    </row>
    <row r="8" spans="1:5">
      <c r="A8" t="s">
        <v>298</v>
      </c>
      <c r="B8">
        <v>13</v>
      </c>
      <c r="D8">
        <v>13</v>
      </c>
    </row>
    <row r="9" spans="1:5">
      <c r="A9" t="s">
        <v>686</v>
      </c>
      <c r="B9">
        <v>52</v>
      </c>
      <c r="D9" s="105">
        <v>52</v>
      </c>
    </row>
    <row r="10" spans="1:5">
      <c r="A10" t="s">
        <v>986</v>
      </c>
      <c r="B10">
        <v>17</v>
      </c>
      <c r="D10" s="105">
        <v>17</v>
      </c>
    </row>
    <row r="11" spans="1:5">
      <c r="A11" t="s">
        <v>810</v>
      </c>
      <c r="B11">
        <v>12</v>
      </c>
      <c r="D11">
        <v>12</v>
      </c>
    </row>
    <row r="12" spans="1:5">
      <c r="A12" t="s">
        <v>659</v>
      </c>
      <c r="B12">
        <v>15</v>
      </c>
      <c r="D12" s="105">
        <v>15</v>
      </c>
    </row>
    <row r="13" spans="1:5">
      <c r="A13" t="s">
        <v>328</v>
      </c>
      <c r="B13">
        <v>19</v>
      </c>
      <c r="D13">
        <v>19</v>
      </c>
    </row>
    <row r="14" spans="1:5">
      <c r="A14" t="s">
        <v>370</v>
      </c>
      <c r="B14">
        <v>4</v>
      </c>
      <c r="D14">
        <v>4</v>
      </c>
    </row>
    <row r="15" spans="1:5">
      <c r="A15" t="s">
        <v>781</v>
      </c>
      <c r="B15">
        <v>12</v>
      </c>
      <c r="D15">
        <v>12</v>
      </c>
    </row>
    <row r="16" spans="1:5">
      <c r="A16" t="s">
        <v>379</v>
      </c>
      <c r="B16">
        <v>3</v>
      </c>
      <c r="D16">
        <v>3</v>
      </c>
    </row>
    <row r="17" spans="1:4">
      <c r="A17" t="s">
        <v>388</v>
      </c>
      <c r="B17">
        <v>10</v>
      </c>
      <c r="D17">
        <v>10</v>
      </c>
    </row>
    <row r="18" spans="1:4">
      <c r="A18" t="s">
        <v>404</v>
      </c>
      <c r="B18">
        <v>43</v>
      </c>
      <c r="D18">
        <v>43</v>
      </c>
    </row>
    <row r="19" spans="1:4">
      <c r="A19" t="s">
        <v>440</v>
      </c>
      <c r="B19">
        <v>3</v>
      </c>
      <c r="D19">
        <v>3</v>
      </c>
    </row>
    <row r="20" spans="1:4">
      <c r="A20" t="s">
        <v>585</v>
      </c>
      <c r="B20">
        <v>30</v>
      </c>
      <c r="D20">
        <v>30</v>
      </c>
    </row>
    <row r="21" spans="1:4">
      <c r="A21" t="s">
        <v>831</v>
      </c>
      <c r="B21">
        <v>3</v>
      </c>
      <c r="D21">
        <v>3</v>
      </c>
    </row>
    <row r="22" spans="1:4">
      <c r="A22" t="s">
        <v>840</v>
      </c>
      <c r="B22">
        <v>1</v>
      </c>
      <c r="D22">
        <v>1</v>
      </c>
    </row>
    <row r="23" spans="1:4">
      <c r="A23" t="s">
        <v>453</v>
      </c>
      <c r="B23">
        <v>8</v>
      </c>
      <c r="D23">
        <v>8</v>
      </c>
    </row>
    <row r="24" spans="1:4">
      <c r="A24" t="s">
        <v>478</v>
      </c>
      <c r="B24">
        <v>18</v>
      </c>
      <c r="D24" s="105">
        <v>18</v>
      </c>
    </row>
    <row r="25" spans="1:4">
      <c r="A25" t="s">
        <v>498</v>
      </c>
      <c r="B25">
        <v>18</v>
      </c>
      <c r="D25">
        <v>18</v>
      </c>
    </row>
    <row r="26" spans="1:4">
      <c r="A26" t="s">
        <v>529</v>
      </c>
      <c r="B26">
        <v>13</v>
      </c>
      <c r="D26" s="105">
        <v>13</v>
      </c>
    </row>
    <row r="27" spans="1:4">
      <c r="A27" t="s">
        <v>967</v>
      </c>
      <c r="B27">
        <v>8</v>
      </c>
      <c r="D27">
        <v>8</v>
      </c>
    </row>
    <row r="28" spans="1:4">
      <c r="A28" t="s">
        <v>593</v>
      </c>
      <c r="B28">
        <v>50</v>
      </c>
      <c r="D28">
        <v>50</v>
      </c>
    </row>
    <row r="29" spans="1:4">
      <c r="A29" t="s">
        <v>1114</v>
      </c>
      <c r="B29">
        <v>5</v>
      </c>
      <c r="D29">
        <v>5</v>
      </c>
    </row>
    <row r="30" spans="1:4">
      <c r="A30" t="s">
        <v>1127</v>
      </c>
      <c r="B30" s="95">
        <f>SUM(B2:B29)</f>
        <v>434</v>
      </c>
      <c r="D30">
        <f>SUM(D2:D29)</f>
        <v>434</v>
      </c>
    </row>
  </sheetData>
  <pageMargins left="0.7" right="0.7" top="0.75" bottom="0.75" header="0.3" footer="0.3"/>
  <pageSetup paperSize="9" orientation="portrait"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Инвест площадки</vt:lpstr>
      <vt:lpstr>Пример</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2025-02-11T07:31:25Z</dcterms:modified>
</cp:coreProperties>
</file>